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<sst xmlns="http://schemas.openxmlformats.org/spreadsheetml/2006/main" count="31" uniqueCount="27">
  <si>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Uitstoot van stikstofoxiden - België - trendevaluatie</t>
  </si>
  <si>
    <t>duizend ton NO2</t>
  </si>
  <si>
    <t>waarnemingen</t>
  </si>
  <si>
    <t>trend en extrapolatie (november 2025)</t>
  </si>
  <si>
    <t>doelstelling 2030</t>
  </si>
  <si>
    <t>Bron: IRCEL (2025), Belgische rapportering in het kader van het LRTAP-verdrag ingediend op 15 maart 2025, http://cdr.eionet.europa.eu/be/un/clrtap (geraadpleegd op 19/09/2025); berekeningen FPB.</t>
  </si>
  <si>
    <t>Uitstoot van stikstofoxiden - België</t>
  </si>
  <si>
    <t>België</t>
  </si>
  <si>
    <t>Bron: IRCEL (2025), Belgische rapportering in het kader van het LRTAP-verdrag ingediend op 15 februari 2025, http://cdr.eionet.europa.eu/be/un/clrtap (geraadpleegd op 19/09/2025).</t>
  </si>
  <si>
    <t>Uitstoot van stikstofoxiden - EU27</t>
  </si>
  <si>
    <t>miljoen ton NO2</t>
  </si>
  <si>
    <t>EU27</t>
  </si>
  <si>
    <t>Bron: EEA (2025), Air pollutant emissions data viewer (LRTAP Convention), https://www.eea.europa.eu/data-and-maps/dashboards/air-pollutant-emissions-data-viewer-4 (geraadpleegd op 19/09/2025).</t>
  </si>
  <si>
    <t>Uitstoot van stikstofoxiden - België en internationale vergelijking</t>
  </si>
  <si>
    <t>kilogram NO2 per inwoner</t>
  </si>
  <si>
    <t>Bron: IRCEL (2025), Belgische rapportering in het kader van het LRTAP-verdrag ingediend op 15 maart 2025, http://cdr.eionet.europa.eu/be/un/clrtap, EEA (2025), Air pollutant emissions data viewer (LRTAP Convention), https://www.eea.europa.eu/data-and-maps/dashboards/air-pollutant-emissions-data-viewer-4 en van Eurostat (2025), Population change - Demographic balance and crude rates at national level, Population on 1 January [demo_gind], https://ec.europa.eu/eurostat (geraadpleegd op 19/09/2025); berekeningen FPB.</t>
  </si>
  <si>
    <t>Uitstoot van stikstofoxiden volgens gewest - België</t>
  </si>
  <si>
    <t>Brussels Hoofdstedelijk Gewest</t>
  </si>
  <si>
    <t>Vlaams Gewest</t>
  </si>
  <si>
    <t>Waals Gewest</t>
  </si>
  <si>
    <t>Bron: Leefmilieu Brussel (2025), https://leefmilieu.brussels/burgers/tools-en-data/het-milieu-stand-van-zaken/emissies-van-verontreinigende-stoffen (geraadpleegd op 19/09/2025); Vlaamse Milieumaatschappij (2025), https://www.vmm.be/data/internationale-rapporteringen (geraadpleegd op 19/09/2025); Service public de Wallonie (2025), https://awac.be/inventaires-demission/methodologies/ (geraadpleegd op 19/09/2025); Eurostat (2025), Population change - Demographic balance and crude rates at national level, Population on 1 January [demo_gind], https://ec.europa.eu/eurostat (geraadpleegd op 19/09/2025); berekeningen FPB.</t>
  </si>
  <si>
    <t>Code</t>
  </si>
  <si>
    <t>G11_NOX</t>
  </si>
  <si>
    <t>Title</t>
  </si>
  <si>
    <t>Uitstoot van stikstofoxiden (i58)</t>
  </si>
  <si>
    <t>Contents</t>
  </si>
  <si>
    <t>Definitie: de uitstoot van stikstofoxiden (NOx) meet de totale uitstoot van NOx op het Belgische grondgebied, uitgedrukt in kiloton stikstofdioxide (kt NO2). NOx wordt hoofdzakelijk uitgestoten bij het gebruik van fossiele brandstoffen in motoren, verwarmingsketels en industriële processen. De gegevens worden verzameld door de Intergewestelijke Cel voor het Leefmilieu en zijn beschikbaar op de website van het Europees Milieuagentschap.
Om België en de EU27 te vergelijken, wordt de uitstoot berekend in kilogram per inwoner.
Voor deze indicator is volgende opsplitsing beschikbaar: gewest.
Doelstelling: de uitstoot van stikstofoxiden moet tussen 2005 en 2030 met 59% dalen.
De duurzame-ontwikkelingsdoelstellingen of SDG’s die de Verenigde Naties in 2015 hebben aangenomen, bevatten subdoelstelling 11.6: "Tegen 2030 de nadelige milieu-impact van steden per capita reduceren, ook door bijzondere aandacht te besteden aan de luchtkwaliteit en aan het gemeentelijk en ander afvalbeheer".
Ingevolge de herziening van het Protocol van Göteborg in 2012 (UNECE, 2012), bepaalt de Richtlijn EU 2016/2284 doelstellingen ter vermindering van de uitstoot van bepaalde luchtverontreinigende stoffen (Publicatieblad van de Europese Unie, 17/12/2016). Vanaf 2020 moet de NOx-uitstoot in België 41% lager liggen dan in 2005. Vanaf 2030 moet hij 59% lager liggen. De uitstoot verbonden met de landbouw (dierlijke mest en beheer van landbouwgronden, namelijk 12% van het totaal in 2022) valt niet onder deze richtlijn.
VN-indicator: de gekozen indicator stemt met geen enkele SDG-indicator overeen, maar sluit wel aan bij subdoelstelling 11.6 die vraagt om een "bijzondere aandacht te besteden aan de luchtkwaliteit".
Bronnen
Publicatieblad van de Europese Unie: https://eur-lex.europa.eu/oj/direct-access.html?locale=nl.
UNECE (2012), 1999 Protocol to Abate Acidification, Eutrophication and Ground -level Ozone to the Convention on Longrange Transboundary Air Pollution, as amended on 4 May 2012, http://www.unece.org/env/lrtap/multi_h1.html (geraadpleegd op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</si>
</sst>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362.9693424</v>
      </c>
      <c r="C4" s="1" t="n">
        <v>351.264005</v>
      </c>
      <c r="D4" s="1" t="n">
        <v>341.1257411</v>
      </c>
      <c r="E4" s="1" t="n">
        <v>338.1721728</v>
      </c>
      <c r="F4" s="1" t="n">
        <v>348.8714664</v>
      </c>
      <c r="G4" s="1" t="n">
        <v>332.0531264</v>
      </c>
      <c r="H4" s="1" t="n">
        <v>318.5688703</v>
      </c>
      <c r="I4" s="1" t="n">
        <v>308.4232721</v>
      </c>
      <c r="J4" s="1" t="n">
        <v>282.643126</v>
      </c>
      <c r="K4" s="1" t="n">
        <v>251.9459882</v>
      </c>
      <c r="L4" s="1" t="n">
        <v>253.3118157</v>
      </c>
      <c r="M4" s="1" t="n">
        <v>234.9859114</v>
      </c>
      <c r="N4" s="1" t="n">
        <v>222.8021026</v>
      </c>
      <c r="O4" s="1" t="n">
        <v>212.9643746</v>
      </c>
      <c r="P4" s="1" t="n">
        <v>202.4469523</v>
      </c>
      <c r="Q4" s="1" t="n">
        <v>203.0144716</v>
      </c>
      <c r="R4" s="1" t="n">
        <v>191.1893055</v>
      </c>
      <c r="S4" s="1" t="n">
        <v>180.0885984</v>
      </c>
      <c r="T4" s="1" t="n">
        <v>173.1185826</v>
      </c>
      <c r="U4" s="1" t="n">
        <v>161.272274</v>
      </c>
      <c r="V4" s="1" t="n">
        <v>142.0387504</v>
      </c>
      <c r="W4" s="1" t="n">
        <v>144.2077116</v>
      </c>
      <c r="X4" s="1" t="n">
        <v>131.606602</v>
      </c>
      <c r="Y4" s="1" t="n">
        <v>123.2556877</v>
      </c>
      <c r="Z4" s="1" t="s">
        <f>=NA()</f>
      </c>
      <c r="AA4" s="1" t="s">
        <f>=NA()</f>
      </c>
      <c r="AB4" s="1" t="s">
        <f>=NA()</f>
      </c>
      <c r="AC4" s="1" t="s">
        <f>=NA()</f>
      </c>
      <c r="AD4" s="1" t="s">
        <f>=NA()</f>
      </c>
      <c r="AE4" s="1" t="s">
        <f>=NA()</f>
      </c>
      <c r="AF4" s="1" t="s">
        <f>=NA()</f>
      </c>
      <c r="AG4" s="1"/>
    </row>
    <row collapsed="false" customFormat="false" customHeight="false" hidden="false" ht="12.1" outlineLevel="0" r="5">
      <c r="A5" s="0" t="s">
        <v>3</v>
      </c>
      <c r="B5" s="1" t="n">
        <v>374.097382</v>
      </c>
      <c r="C5" s="1" t="n">
        <v>362.9259906</v>
      </c>
      <c r="D5" s="1" t="n">
        <v>351.9818954</v>
      </c>
      <c r="E5" s="1" t="n">
        <v>341.0503045</v>
      </c>
      <c r="F5" s="1" t="n">
        <v>329.8400359</v>
      </c>
      <c r="G5" s="1" t="n">
        <v>318.0747925</v>
      </c>
      <c r="H5" s="1" t="n">
        <v>305.6988868</v>
      </c>
      <c r="I5" s="1" t="n">
        <v>292.8071865</v>
      </c>
      <c r="J5" s="1" t="n">
        <v>279.6124591</v>
      </c>
      <c r="K5" s="1" t="n">
        <v>266.4449643</v>
      </c>
      <c r="L5" s="1" t="n">
        <v>253.6126087</v>
      </c>
      <c r="M5" s="1" t="n">
        <v>241.2346056</v>
      </c>
      <c r="N5" s="1" t="n">
        <v>229.4044192</v>
      </c>
      <c r="O5" s="1" t="n">
        <v>218.1380064</v>
      </c>
      <c r="P5" s="1" t="n">
        <v>207.3840955</v>
      </c>
      <c r="Q5" s="1" t="n">
        <v>197.0502621</v>
      </c>
      <c r="R5" s="1" t="n">
        <v>187.0140875</v>
      </c>
      <c r="S5" s="1" t="n">
        <v>177.2291428</v>
      </c>
      <c r="T5" s="1" t="n">
        <v>167.6961631</v>
      </c>
      <c r="U5" s="1" t="n">
        <v>158.4424196</v>
      </c>
      <c r="V5" s="1" t="n">
        <v>149.5379902</v>
      </c>
      <c r="W5" s="1" t="n">
        <v>141.0625111</v>
      </c>
      <c r="X5" s="1" t="n">
        <v>133.0076123</v>
      </c>
      <c r="Y5" s="1" t="n">
        <v>125.3911212</v>
      </c>
      <c r="Z5" s="1" t="n">
        <v>118.9288121</v>
      </c>
      <c r="AA5" s="1" t="n">
        <v>113.4124786</v>
      </c>
      <c r="AB5" s="1" t="n">
        <v>108.6780586</v>
      </c>
      <c r="AC5" s="1" t="n">
        <v>104.5949559</v>
      </c>
      <c r="AD5" s="1" t="n">
        <v>101.0582278</v>
      </c>
      <c r="AE5" s="1" t="n">
        <v>97.98280305</v>
      </c>
      <c r="AF5" s="1" t="n">
        <v>95.29915359</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429.2201751</v>
      </c>
      <c r="C13" s="1" t="n">
        <v>427.8128654</v>
      </c>
      <c r="D13" s="1" t="n">
        <v>428.766574</v>
      </c>
      <c r="E13" s="1" t="n">
        <v>423.1777419</v>
      </c>
      <c r="F13" s="1" t="n">
        <v>421.0964694</v>
      </c>
      <c r="G13" s="1" t="n">
        <v>414.9774439</v>
      </c>
      <c r="H13" s="1" t="n">
        <v>400.3102318</v>
      </c>
      <c r="I13" s="1" t="n">
        <v>385.5865007</v>
      </c>
      <c r="J13" s="1" t="n">
        <v>387.2826066</v>
      </c>
      <c r="K13" s="1" t="n">
        <v>361.1943452</v>
      </c>
      <c r="L13" s="1" t="n">
        <v>362.9693424</v>
      </c>
      <c r="M13" s="1" t="n">
        <v>351.264005</v>
      </c>
      <c r="N13" s="1" t="n">
        <v>341.1257411</v>
      </c>
      <c r="O13" s="1" t="n">
        <v>338.1721728</v>
      </c>
      <c r="P13" s="1" t="n">
        <v>348.8714664</v>
      </c>
      <c r="Q13" s="1" t="n">
        <v>332.0531264</v>
      </c>
      <c r="R13" s="1" t="n">
        <v>318.5688703</v>
      </c>
      <c r="S13" s="1" t="n">
        <v>308.4232721</v>
      </c>
      <c r="T13" s="1" t="n">
        <v>282.643126</v>
      </c>
      <c r="U13" s="1" t="n">
        <v>251.9459882</v>
      </c>
      <c r="V13" s="1" t="n">
        <v>253.3118157</v>
      </c>
      <c r="W13" s="1" t="n">
        <v>234.9859114</v>
      </c>
      <c r="X13" s="1" t="n">
        <v>222.8021026</v>
      </c>
      <c r="Y13" s="1" t="n">
        <v>212.9643746</v>
      </c>
      <c r="Z13" s="1" t="n">
        <v>202.4469523</v>
      </c>
      <c r="AA13" s="1" t="n">
        <v>203.0144716</v>
      </c>
      <c r="AB13" s="1" t="n">
        <v>191.1893055</v>
      </c>
      <c r="AC13" s="1" t="n">
        <v>180.0885984</v>
      </c>
      <c r="AD13" s="1" t="n">
        <v>173.1185826</v>
      </c>
      <c r="AE13" s="1" t="n">
        <v>161.272274</v>
      </c>
      <c r="AF13" s="1" t="n">
        <v>142.0387504</v>
      </c>
      <c r="AG13" s="1" t="n">
        <v>144.2077116</v>
      </c>
      <c r="AH13" s="1" t="n">
        <v>131.606602</v>
      </c>
      <c r="AI13" s="1" t="n">
        <v>123.2556877</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row>
    <row collapsed="false" customFormat="false" customHeight="false" hidden="false" ht="12.1" outlineLevel="0" r="20">
      <c r="A20" s="0" t="s">
        <v>11</v>
      </c>
      <c r="B20" s="1" t="n">
        <v>15.08754645</v>
      </c>
      <c r="C20" s="1" t="n">
        <v>14.8464763</v>
      </c>
      <c r="D20" s="1" t="n">
        <v>14.41555001</v>
      </c>
      <c r="E20" s="1" t="n">
        <v>13.84905304</v>
      </c>
      <c r="F20" s="1" t="n">
        <v>13.31561669</v>
      </c>
      <c r="G20" s="1" t="n">
        <v>13.11630719</v>
      </c>
      <c r="H20" s="1" t="n">
        <v>12.92663537</v>
      </c>
      <c r="I20" s="1" t="n">
        <v>12.5966418</v>
      </c>
      <c r="J20" s="1" t="n">
        <v>12.22063682</v>
      </c>
      <c r="K20" s="1" t="n">
        <v>11.92062333</v>
      </c>
      <c r="L20" s="1" t="n">
        <v>11.46008806</v>
      </c>
      <c r="M20" s="1" t="n">
        <v>11.38876597</v>
      </c>
      <c r="N20" s="1" t="n">
        <v>11.08060437</v>
      </c>
      <c r="O20" s="1" t="n">
        <v>11.07164352</v>
      </c>
      <c r="P20" s="1" t="n">
        <v>10.82847236</v>
      </c>
      <c r="Q20" s="1" t="n">
        <v>10.76969453</v>
      </c>
      <c r="R20" s="1" t="n">
        <v>10.46412312</v>
      </c>
      <c r="S20" s="1" t="n">
        <v>10.2315066</v>
      </c>
      <c r="T20" s="1" t="n">
        <v>9.506306086</v>
      </c>
      <c r="U20" s="1" t="n">
        <v>8.836786752</v>
      </c>
      <c r="V20" s="1" t="n">
        <v>8.586685027</v>
      </c>
      <c r="W20" s="1" t="n">
        <v>8.345203252</v>
      </c>
      <c r="X20" s="1" t="n">
        <v>7.954923014</v>
      </c>
      <c r="Y20" s="1" t="n">
        <v>7.687784005</v>
      </c>
      <c r="Z20" s="1" t="n">
        <v>7.337461348</v>
      </c>
      <c r="AA20" s="1" t="n">
        <v>7.27607455</v>
      </c>
      <c r="AB20" s="1" t="n">
        <v>6.978172441</v>
      </c>
      <c r="AC20" s="1" t="n">
        <v>6.898112141</v>
      </c>
      <c r="AD20" s="1" t="n">
        <v>6.59722404</v>
      </c>
      <c r="AE20" s="1" t="n">
        <v>6.276791053</v>
      </c>
      <c r="AF20" s="1" t="n">
        <v>5.542362336</v>
      </c>
      <c r="AG20" s="1" t="n">
        <v>5.660245878</v>
      </c>
      <c r="AH20" s="1" t="n">
        <v>5.335409104</v>
      </c>
      <c r="AI20" s="1" t="n">
        <v>5.051738512</v>
      </c>
      <c r="AJ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t="n">
        <v>2023</v>
      </c>
      <c r="AJ26" s="1"/>
    </row>
    <row collapsed="false" customFormat="false" customHeight="false" hidden="false" ht="12.1" outlineLevel="0" r="27">
      <c r="A27" s="0" t="s">
        <v>7</v>
      </c>
      <c r="B27" s="1" t="n">
        <v>43.06249167</v>
      </c>
      <c r="C27" s="1" t="n">
        <v>42.76210347</v>
      </c>
      <c r="D27" s="1" t="n">
        <v>42.68390542</v>
      </c>
      <c r="E27" s="1" t="n">
        <v>41.9632893</v>
      </c>
      <c r="F27" s="1" t="n">
        <v>41.62841004</v>
      </c>
      <c r="G27" s="1" t="n">
        <v>40.93767201</v>
      </c>
      <c r="H27" s="1" t="n">
        <v>39.41365944</v>
      </c>
      <c r="I27" s="1" t="n">
        <v>37.87223475</v>
      </c>
      <c r="J27" s="1" t="n">
        <v>37.9576892</v>
      </c>
      <c r="K27" s="1" t="n">
        <v>35.31972875</v>
      </c>
      <c r="L27" s="1" t="n">
        <v>35.4073252</v>
      </c>
      <c r="M27" s="1" t="n">
        <v>34.14782624</v>
      </c>
      <c r="N27" s="1" t="n">
        <v>33.01392036</v>
      </c>
      <c r="O27" s="1" t="n">
        <v>32.59134909</v>
      </c>
      <c r="P27" s="1" t="n">
        <v>33.47729393</v>
      </c>
      <c r="Q27" s="1" t="n">
        <v>31.68864043</v>
      </c>
      <c r="R27" s="1" t="n">
        <v>30.20194717</v>
      </c>
      <c r="S27" s="1" t="n">
        <v>29.02616036</v>
      </c>
      <c r="T27" s="1" t="n">
        <v>26.39064786</v>
      </c>
      <c r="U27" s="1" t="n">
        <v>23.33590993</v>
      </c>
      <c r="V27" s="1" t="n">
        <v>23.24903091</v>
      </c>
      <c r="W27" s="1" t="n">
        <v>21.28830325</v>
      </c>
      <c r="X27" s="1" t="n">
        <v>20.0597341</v>
      </c>
      <c r="Y27" s="1" t="n">
        <v>19.08384331</v>
      </c>
      <c r="Z27" s="1" t="n">
        <v>18.06101551</v>
      </c>
      <c r="AA27" s="1" t="n">
        <v>18.00700215</v>
      </c>
      <c r="AB27" s="1" t="n">
        <v>16.8724901</v>
      </c>
      <c r="AC27" s="1" t="n">
        <v>15.83174479</v>
      </c>
      <c r="AD27" s="1" t="n">
        <v>15.1498875</v>
      </c>
      <c r="AE27" s="1" t="n">
        <v>14.03712723</v>
      </c>
      <c r="AF27" s="1" t="n">
        <v>12.30987304</v>
      </c>
      <c r="AG27" s="1" t="n">
        <v>12.44651169</v>
      </c>
      <c r="AH27" s="1" t="n">
        <v>11.26748595</v>
      </c>
      <c r="AI27" s="1" t="n">
        <v>10.46317934</v>
      </c>
      <c r="AJ27" s="1"/>
    </row>
    <row collapsed="false" customFormat="false" customHeight="false" hidden="false" ht="12.1" outlineLevel="0" r="28">
      <c r="A28" s="0" t="s">
        <v>11</v>
      </c>
      <c r="B28" s="1" t="n">
        <v>36.02872315</v>
      </c>
      <c r="C28" s="1" t="n">
        <v>35.35222164</v>
      </c>
      <c r="D28" s="1" t="n">
        <v>34.2279544</v>
      </c>
      <c r="E28" s="1" t="n">
        <v>32.77814198</v>
      </c>
      <c r="F28" s="1" t="n">
        <v>31.43940152</v>
      </c>
      <c r="G28" s="1" t="n">
        <v>30.91272904</v>
      </c>
      <c r="H28" s="1" t="n">
        <v>30.41864376</v>
      </c>
      <c r="I28" s="1" t="n">
        <v>29.60013584</v>
      </c>
      <c r="J28" s="1" t="n">
        <v>28.57020405</v>
      </c>
      <c r="K28" s="1" t="n">
        <v>27.82389266</v>
      </c>
      <c r="L28" s="1" t="n">
        <v>26.71791252</v>
      </c>
      <c r="M28" s="1" t="n">
        <v>26.51727203</v>
      </c>
      <c r="N28" s="1" t="n">
        <v>25.73966692</v>
      </c>
      <c r="O28" s="1" t="n">
        <v>25.62512126</v>
      </c>
      <c r="P28" s="1" t="n">
        <v>24.96581337</v>
      </c>
      <c r="Q28" s="1" t="n">
        <v>24.74009121</v>
      </c>
      <c r="R28" s="1" t="n">
        <v>23.95754629</v>
      </c>
      <c r="S28" s="1" t="n">
        <v>23.3439147</v>
      </c>
      <c r="T28" s="1" t="n">
        <v>21.61648713</v>
      </c>
      <c r="U28" s="1" t="n">
        <v>20.0432248</v>
      </c>
      <c r="V28" s="1" t="n">
        <v>19.44521539</v>
      </c>
      <c r="W28" s="1" t="n">
        <v>18.92696616</v>
      </c>
      <c r="X28" s="1" t="n">
        <v>18.0174733</v>
      </c>
      <c r="Y28" s="1" t="n">
        <v>17.39690627</v>
      </c>
      <c r="Z28" s="1" t="n">
        <v>16.57824921</v>
      </c>
      <c r="AA28" s="1" t="n">
        <v>16.4073599</v>
      </c>
      <c r="AB28" s="1" t="n">
        <v>15.7047379</v>
      </c>
      <c r="AC28" s="1" t="n">
        <v>15.50186361</v>
      </c>
      <c r="AD28" s="1" t="n">
        <v>14.79207877</v>
      </c>
      <c r="AE28" s="1" t="n">
        <v>14.05493051</v>
      </c>
      <c r="AF28" s="1" t="n">
        <v>12.41112693</v>
      </c>
      <c r="AG28" s="1" t="n">
        <v>12.69272662</v>
      </c>
      <c r="AH28" s="1" t="n">
        <v>11.94002458</v>
      </c>
      <c r="AI28" s="1" t="n">
        <v>11.26345442</v>
      </c>
      <c r="AJ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t="n">
        <v>2023</v>
      </c>
      <c r="AJ34" s="1"/>
    </row>
    <row collapsed="false" customFormat="false" customHeight="false" hidden="false" ht="12.1" outlineLevel="0" r="35">
      <c r="A35" s="0" t="s">
        <v>17</v>
      </c>
      <c r="B35" s="1" t="n">
        <v>11.74506146</v>
      </c>
      <c r="C35" s="1" t="n">
        <v>12.27565013</v>
      </c>
      <c r="D35" s="1" t="n">
        <v>12.6115625</v>
      </c>
      <c r="E35" s="1" t="n">
        <v>12.41415887</v>
      </c>
      <c r="F35" s="1" t="n">
        <v>11.98388729</v>
      </c>
      <c r="G35" s="1" t="n">
        <v>11.75391368</v>
      </c>
      <c r="H35" s="1" t="n">
        <v>12.23046544</v>
      </c>
      <c r="I35" s="1" t="n">
        <v>11.58913247</v>
      </c>
      <c r="J35" s="1" t="n">
        <v>12.83501333</v>
      </c>
      <c r="K35" s="1" t="n">
        <v>10.65303316</v>
      </c>
      <c r="L35" s="1" t="n">
        <v>10.22701769</v>
      </c>
      <c r="M35" s="1" t="n">
        <v>11.49755011</v>
      </c>
      <c r="N35" s="1" t="n">
        <v>10.49312194</v>
      </c>
      <c r="O35" s="1" t="n">
        <v>10.15311315</v>
      </c>
      <c r="P35" s="1" t="n">
        <v>10.28528305</v>
      </c>
      <c r="Q35" s="1" t="n">
        <v>9.766151105</v>
      </c>
      <c r="R35" s="1" t="n">
        <v>8.347514147</v>
      </c>
      <c r="S35" s="1" t="n">
        <v>7.724248016</v>
      </c>
      <c r="T35" s="1" t="n">
        <v>7.570845333</v>
      </c>
      <c r="U35" s="1" t="n">
        <v>6.844023096</v>
      </c>
      <c r="V35" s="1" t="n">
        <v>6.675963734</v>
      </c>
      <c r="W35" s="1" t="n">
        <v>5.803037586</v>
      </c>
      <c r="X35" s="1" t="n">
        <v>5.693014672</v>
      </c>
      <c r="Y35" s="1" t="n">
        <v>5.6193838</v>
      </c>
      <c r="Z35" s="1" t="n">
        <v>5.054655723</v>
      </c>
      <c r="AA35" s="1" t="n">
        <v>5.306467337</v>
      </c>
      <c r="AB35" s="1" t="n">
        <v>5.022624251</v>
      </c>
      <c r="AC35" s="1" t="n">
        <v>4.674516432</v>
      </c>
      <c r="AD35" s="1" t="n">
        <v>4.221057558</v>
      </c>
      <c r="AE35" s="1" t="n">
        <v>3.896193468</v>
      </c>
      <c r="AF35" s="1" t="n">
        <v>3.195501846</v>
      </c>
      <c r="AG35" s="1" t="n">
        <v>3.081703811</v>
      </c>
      <c r="AH35" s="1" t="n">
        <v>2.669598269</v>
      </c>
      <c r="AI35" s="1" t="n">
        <v>2.53524287</v>
      </c>
      <c r="AJ35" s="1"/>
    </row>
    <row collapsed="false" customFormat="false" customHeight="false" hidden="false" ht="12.1" outlineLevel="0" r="36">
      <c r="A36" s="0" t="s">
        <v>18</v>
      </c>
      <c r="B36" s="1" t="n">
        <v>45.6552893</v>
      </c>
      <c r="C36" s="1" t="n">
        <v>45.31877265</v>
      </c>
      <c r="D36" s="1" t="n">
        <v>45.32508847</v>
      </c>
      <c r="E36" s="1" t="n">
        <v>45.344812</v>
      </c>
      <c r="F36" s="1" t="n">
        <v>44.26444668</v>
      </c>
      <c r="G36" s="1" t="n">
        <v>43.17731727</v>
      </c>
      <c r="H36" s="1" t="n">
        <v>41.94191449</v>
      </c>
      <c r="I36" s="1" t="n">
        <v>40.12750444</v>
      </c>
      <c r="J36" s="1" t="n">
        <v>39.92187735</v>
      </c>
      <c r="K36" s="1" t="n">
        <v>36.63175654</v>
      </c>
      <c r="L36" s="1" t="n">
        <v>36.86936229</v>
      </c>
      <c r="M36" s="1" t="n">
        <v>35.74396433</v>
      </c>
      <c r="N36" s="1" t="n">
        <v>34.55293476</v>
      </c>
      <c r="O36" s="1" t="n">
        <v>34.08141577</v>
      </c>
      <c r="P36" s="1" t="n">
        <v>34.54811559</v>
      </c>
      <c r="Q36" s="1" t="n">
        <v>33.00784336</v>
      </c>
      <c r="R36" s="1" t="n">
        <v>31.87282932</v>
      </c>
      <c r="S36" s="1" t="n">
        <v>30.70337192</v>
      </c>
      <c r="T36" s="1" t="n">
        <v>27.81166084</v>
      </c>
      <c r="U36" s="1" t="n">
        <v>25.64271952</v>
      </c>
      <c r="V36" s="1" t="n">
        <v>25.24135156</v>
      </c>
      <c r="W36" s="1" t="n">
        <v>22.79600394</v>
      </c>
      <c r="X36" s="1" t="n">
        <v>21.58112821</v>
      </c>
      <c r="Y36" s="1" t="n">
        <v>20.69769071</v>
      </c>
      <c r="Z36" s="1" t="n">
        <v>19.57687798</v>
      </c>
      <c r="AA36" s="1" t="n">
        <v>19.4362477</v>
      </c>
      <c r="AB36" s="1" t="n">
        <v>18.25158584</v>
      </c>
      <c r="AC36" s="1" t="n">
        <v>17.0022753</v>
      </c>
      <c r="AD36" s="1" t="n">
        <v>16.07671448</v>
      </c>
      <c r="AE36" s="1" t="n">
        <v>14.94470238</v>
      </c>
      <c r="AF36" s="1" t="n">
        <v>12.93622502</v>
      </c>
      <c r="AG36" s="1" t="n">
        <v>13.2052094</v>
      </c>
      <c r="AH36" s="1" t="n">
        <v>12.09249829</v>
      </c>
      <c r="AI36" s="1" t="n">
        <v>11.03457075</v>
      </c>
      <c r="AJ36" s="1"/>
    </row>
    <row collapsed="false" customFormat="false" customHeight="false" hidden="false" ht="12.1" outlineLevel="0" r="37">
      <c r="A37" s="0" t="s">
        <v>19</v>
      </c>
      <c r="B37" s="1" t="n">
        <v>48.04574412</v>
      </c>
      <c r="C37" s="1" t="n">
        <v>47.45070164</v>
      </c>
      <c r="D37" s="1" t="n">
        <v>47.04562201</v>
      </c>
      <c r="E37" s="1" t="n">
        <v>44.7153602</v>
      </c>
      <c r="F37" s="1" t="n">
        <v>45.67045389</v>
      </c>
      <c r="G37" s="1" t="n">
        <v>45.43367465</v>
      </c>
      <c r="H37" s="1" t="n">
        <v>42.86872093</v>
      </c>
      <c r="I37" s="1" t="n">
        <v>41.51548189</v>
      </c>
      <c r="J37" s="1" t="n">
        <v>41.78763075</v>
      </c>
      <c r="K37" s="1" t="n">
        <v>40.18539026</v>
      </c>
      <c r="L37" s="1" t="n">
        <v>40.1690287</v>
      </c>
      <c r="M37" s="1" t="n">
        <v>38.072476</v>
      </c>
      <c r="N37" s="1" t="n">
        <v>37.06419604</v>
      </c>
      <c r="O37" s="1" t="n">
        <v>36.74398686</v>
      </c>
      <c r="P37" s="1" t="n">
        <v>38.6762334</v>
      </c>
      <c r="Q37" s="1" t="n">
        <v>36.14589171</v>
      </c>
      <c r="R37" s="1" t="n">
        <v>34.07233707</v>
      </c>
      <c r="S37" s="1" t="n">
        <v>32.78109508</v>
      </c>
      <c r="T37" s="1" t="n">
        <v>29.90259321</v>
      </c>
      <c r="U37" s="1" t="n">
        <v>24.5766757</v>
      </c>
      <c r="V37" s="1" t="n">
        <v>25.22010126</v>
      </c>
      <c r="W37" s="1" t="n">
        <v>24.03196587</v>
      </c>
      <c r="X37" s="1" t="n">
        <v>22.3504126</v>
      </c>
      <c r="Y37" s="1" t="n">
        <v>20.87708139</v>
      </c>
      <c r="Z37" s="1" t="n">
        <v>19.87077282</v>
      </c>
      <c r="AA37" s="1" t="n">
        <v>19.92587938</v>
      </c>
      <c r="AB37" s="1" t="n">
        <v>18.59765893</v>
      </c>
      <c r="AC37" s="1" t="n">
        <v>17.63228362</v>
      </c>
      <c r="AD37" s="1" t="n">
        <v>17.30187332</v>
      </c>
      <c r="AE37" s="1" t="n">
        <v>15.986561</v>
      </c>
      <c r="AF37" s="1" t="n">
        <v>14.3720813</v>
      </c>
      <c r="AG37" s="1" t="n">
        <v>14.41614001</v>
      </c>
      <c r="AH37" s="1" t="n">
        <v>12.92466087</v>
      </c>
      <c r="AI37" s="1" t="n">
        <v>12.31861919</v>
      </c>
      <c r="AJ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2026-05-25T02:46:35.00Z</dcterms:created>
  <dc:creator>cic bfp</dc:creator>
  <cp:revision>0</cp:revision>
</cp:coreProperties>
</file>