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<sst xmlns="http://schemas.openxmlformats.org/spreadsheetml/2006/main" count="23" uniqueCount="22">
  <si>
    <t>Loonkloof tussen vrouwen en mannen - België - trendevaluatie</t>
  </si>
  <si>
    <t>uurlonen, procentueel verschil</t>
  </si>
  <si>
    <t>waarnemingen</t>
  </si>
  <si>
    <t>trend en extrapolatie (november 2024)</t>
  </si>
  <si>
    <t>doelstelling 2030</t>
  </si>
  <si>
    <t>Statbel; Eurostat (2024), Gender pay gap in unadjusted form, sdg_05_20, https://ec.europa.eu/eurostat (geraadpleegd op 08/10/2024) &amp; berekeningen FPB.</t>
  </si>
  <si>
    <t>Loonkloof tussen vrouwen en mannen in gemiddelde uurlonen - België en internationale vergelijking</t>
  </si>
  <si>
    <t>procentueel verschil</t>
  </si>
  <si>
    <t>België</t>
  </si>
  <si>
    <t>EU27</t>
  </si>
  <si>
    <t>Voorlopige data voor 2019, 2020, 2021 en 2022</t>
  </si>
  <si>
    <t>Statbel; Eurostat (2024), Gender pay gap in unadjusted form, sdg_05_20, https://ec.europa.eu/eurostat (geraadpleegd op 08/10/2024).</t>
  </si>
  <si>
    <t>Loonkloof tussen vrouwen en mannen in jaarlonen / ongecorrigeerd voor arbeidsduur - België</t>
  </si>
  <si>
    <t>in jaarlonen</t>
  </si>
  <si>
    <t>ongecorrigeerd voor arbeidsduur</t>
  </si>
  <si>
    <t>Instituut voor de Gelijkheid van Vrouwen en Mannen (2024), De loonkloof tussen vrouwen en mannen in België - Rapporten 2007-2024, https://igvm-iefh.belgium.be/nl/publicaties/de_loonkloof_tussen_vrouwen_en_mannen_in_belgie_rapport_2024 (geraadpleegd op 08/10/2024).</t>
  </si>
  <si>
    <t>Code</t>
  </si>
  <si>
    <t>G05_GPG</t>
  </si>
  <si>
    <t>Title</t>
  </si>
  <si>
    <t>Loonkloof tussen vrouwen en mannen (i29)</t>
  </si>
  <si>
    <t>Contents</t>
  </si>
  <si>
    <t>Definitie: de loonkloof is het verschil tussen de gemiddelde uurlonen van vrouwen en van mannen, uitgedrukt in procent van het gemiddelde uurloon van mannen. De hier gebruikte gegevens zijn gebaseerd op de Europese loonenquête.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kloof tussen de gemiddelde uurlonen van vrouwen en van mannen moet dalen naar nul procent.
De duurzame-ontwikkelingsdoelstellingen of SDG’s die de Verenigde Naties in 2015 hebben aangenomen, bevatten subdoelstelling 5.1: "Een einde maken aan alle vormen van discriminatie jegens vrouwen en meisjes, overal".
In het kader van de Europese pijler van de sociale rechten heeft België de doelstelling van 2,9% in loonkloof tegen 2030 vooropgesteld (European Commission, 2022; Federal Public Service Social Security, 2023).
Evolutie: het verschil tussen de uurlonen van vrouwen en mannen is duidelijk gedaald sinds 2010, van 10,2% in 2010 tot 5% in 2022.
De indicator die het verschil in bruto-uurlonen meet, moet vergeleken worden met de indicator die het verschil in jaarlonen tussen mannen en vrouwen meet. Ook de jaarlonen van vrouwen liggen gemiddeld lager dan die van mannen. Dat verschil is minder groot voor het uurloon dan voor het jaarloon, wat verklaard kan worden door het groter aandeel vrouwen dat deeltijds werkt en voor wie een equivalent uurloon geen equivalent inkomen oplevert op jaarbasis. "Het is belangrijk om beide cijfers weer te geven, omdat de ongelijke verdeling in arbeidsduur niet genderneutraal is. Het feit dat vrouwen vaker deeltijds werken dan mannen maakt juist een groot deel uit van de ongelijkheid op de arbeidsmarkt. Het hangt samen met de ongelijke verdeling van zorgtaken, maar ook met stereotiepe verwachtingen op de arbeidsmarkt zelf en met de segregatie: heel wat beroepen waarin veel vrouwen tewerkgesteld zijn, zijn georganiseerd in de richting van deeltijds werk, zoals bijvoorbeeld de distributie, of de schoonmaak" (IGVM, 2014).
Het verschil in jaarlonen tussen mannen en vrouwen daalde tussen 1998 en 2014 met 6,8 procentpunt van 27,4% tot 20,6%. Sinds 2014 gebruikt het Instituut voor de gelijkheid van vrouwen en mannen, dat deze indicator berekent, een nieuwe, nauwkeurigere berekeningsmethode (IGVM, 2019). In deze periode tonen de nieuwe gegevens een daling voor de loonkloof van 24,3% in 2014 tot 19,9% in 2022.
Internationale vergelijking: het verschil in uurlonen ligt in België onder de gemiddelde Europese loonkloof (EU27: 12,7% in 2022). Het verschil steeg van 5,6 procentpunt in 2010 tot 9,1 procentpunt in 2014. Sindsdien is er terug een lichte daling tot 7,7 procentpunt in 2022. In een verdeling van de lidstaten in drie groepen behoort België in 2022 tot de best presterende groep. In dat jaar stond Luxemburg met -0,7% op de eerste plaats en Estland met 21,3% op de laatste.
Opsplitsing volgens gewest: kan niet worden weergegeven omdat er momenteel geen vergelijkbare gegevens beschikbaar zijn.
VN-indicator: de gekozen indicator stemt met geen enkele SDG-indicator overeen, maar sluit wel aan bij subdoelstelling 5.1. Het meten van de evoluties van de indicatoren over inkomensgelijkheid laat inderdaad toe om de vermindering van de discriminatie van vrouwen op te volgen.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 https://socialsecurity.belgium.be/sites/default/files/content/docs/en/publications/silc/silc-analysis-social-situation-and-protection-belgium-2021-en.pdf (geraadpleegd op 23/11/2023).
IGVM (2014), De loonkloof tussen vrouwen en mannen in België - Rapport 2015, Instituut voor de gelijkheid van vrouwen en mannen, http://igvm-iefh.belgium.be (geraadpleegd op 24/09/2020).
IGVM (2019), De loonkloof tussen vrouwen en mannen, Cijfers en wijzigingen in de methodologie 2019, http://igvm-iefh.belgium.be (geraadpleegd op 9/06/2020).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</si>
</sst>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5.8</v>
      </c>
      <c r="V4" s="1" t="n">
        <v>5.3</v>
      </c>
      <c r="W4" s="1" t="n">
        <v>5</v>
      </c>
      <c r="X4" s="1" t="n">
        <v>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10.7597267</v>
      </c>
      <c r="I5" s="1" t="n">
        <v>10.32856368</v>
      </c>
      <c r="J5" s="1" t="n">
        <v>9.902340285</v>
      </c>
      <c r="K5" s="1" t="n">
        <v>9.467973267</v>
      </c>
      <c r="L5" s="1" t="n">
        <v>9.01754094</v>
      </c>
      <c r="M5" s="1" t="n">
        <v>8.550715371</v>
      </c>
      <c r="N5" s="1" t="n">
        <v>8.078048029</v>
      </c>
      <c r="O5" s="1" t="n">
        <v>7.615838823</v>
      </c>
      <c r="P5" s="1" t="n">
        <v>7.17912948</v>
      </c>
      <c r="Q5" s="1" t="n">
        <v>6.778559113</v>
      </c>
      <c r="R5" s="1" t="n">
        <v>6.416794065</v>
      </c>
      <c r="S5" s="1" t="n">
        <v>6.092112385</v>
      </c>
      <c r="T5" s="1" t="n">
        <v>5.798946634</v>
      </c>
      <c r="U5" s="1" t="n">
        <v>5.529815348</v>
      </c>
      <c r="V5" s="1" t="n">
        <v>5.278398301</v>
      </c>
      <c r="W5" s="1" t="n">
        <v>5.041741469</v>
      </c>
      <c r="X5" s="1" t="n">
        <v>4.81748622</v>
      </c>
      <c r="Y5" s="1" t="n">
        <v>4.62463383</v>
      </c>
      <c r="Z5" s="1" t="n">
        <v>4.45801488</v>
      </c>
      <c r="AA5" s="1" t="n">
        <v>4.313460567</v>
      </c>
      <c r="AB5" s="1" t="n">
        <v>4.187580238</v>
      </c>
      <c r="AC5" s="1" t="n">
        <v>4.07759417</v>
      </c>
      <c r="AD5" s="1" t="n">
        <v>3.981206599</v>
      </c>
      <c r="AE5" s="1" t="n">
        <v>3.896508386</v>
      </c>
      <c r="AF5" s="1" t="n">
        <v>3.821901718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5.8</v>
      </c>
      <c r="P13" s="1" t="n">
        <v>5.3</v>
      </c>
      <c r="Q13" s="1" t="n">
        <v>5</v>
      </c>
      <c r="R13" s="1" t="n">
        <v>5</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12.9</v>
      </c>
      <c r="Q14" s="1" t="n">
        <v>12.7</v>
      </c>
      <c r="R14" s="1" t="n">
        <v>12.7</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row collapsed="false" customFormat="false" customHeight="false" hidden="false" ht="12.1" outlineLevel="0" r="19">
      <c r="A19" s="0" t="s">
        <v>12</v>
      </c>
    </row>
    <row collapsed="false" customFormat="false" customHeight="false" hidden="false" ht="12.1" outlineLevel="0" r="20">
      <c r="A20" s="0" t="s">
        <v>7</v>
      </c>
    </row>
    <row collapsed="false" customFormat="false" customHeight="false" hidden="false" ht="12.1" outlineLevel="0" r="21">
      <c r="A21" s="0"/>
      <c r="B21" s="1" t="n">
        <v>1998</v>
      </c>
      <c r="C21" s="1" t="n">
        <v>1999</v>
      </c>
      <c r="D21" s="1" t="n">
        <v>2000</v>
      </c>
      <c r="E21" s="1" t="n">
        <v>2001</v>
      </c>
      <c r="F21" s="1" t="n">
        <v>2002</v>
      </c>
      <c r="G21" s="1" t="n">
        <v>2003</v>
      </c>
      <c r="H21" s="1" t="n">
        <v>2004</v>
      </c>
      <c r="I21" s="1" t="n">
        <v>2005</v>
      </c>
      <c r="J21" s="1" t="n">
        <v>2006</v>
      </c>
      <c r="K21" s="1" t="n">
        <v>2007</v>
      </c>
      <c r="L21" s="1" t="n">
        <v>2008</v>
      </c>
      <c r="M21" s="1" t="n">
        <v>2009</v>
      </c>
      <c r="N21" s="1" t="n">
        <v>2010</v>
      </c>
      <c r="O21" s="1" t="n">
        <v>2011</v>
      </c>
      <c r="P21" s="1" t="n">
        <v>2012</v>
      </c>
      <c r="Q21" s="1" t="n">
        <v>2013</v>
      </c>
      <c r="R21" s="1" t="n">
        <v>2014</v>
      </c>
      <c r="S21" s="1" t="n">
        <v>2015</v>
      </c>
      <c r="T21" s="1" t="n">
        <v>2016</v>
      </c>
      <c r="U21" s="1" t="n">
        <v>2017</v>
      </c>
      <c r="V21" s="1" t="n">
        <v>2018</v>
      </c>
      <c r="W21" s="1" t="n">
        <v>2019</v>
      </c>
      <c r="X21" s="1" t="n">
        <v>2020</v>
      </c>
      <c r="Y21" s="1" t="n">
        <v>2021</v>
      </c>
      <c r="Z21" s="1" t="n">
        <v>2022</v>
      </c>
      <c r="AA21" s="1"/>
    </row>
    <row collapsed="false" customFormat="false" customHeight="false" hidden="false" ht="12.1" outlineLevel="0" r="22">
      <c r="A22" s="0" t="s">
        <v>13</v>
      </c>
      <c r="B22" s="1" t="n">
        <v>27.44807033</v>
      </c>
      <c r="C22" s="1" t="n">
        <v>27.76674405</v>
      </c>
      <c r="D22" s="1" t="n">
        <v>26.381623</v>
      </c>
      <c r="E22" s="1" t="n">
        <v>26.07126211</v>
      </c>
      <c r="F22" s="1" t="n">
        <v>25.69876968</v>
      </c>
      <c r="G22" s="1" t="n">
        <v>25.37036651</v>
      </c>
      <c r="H22" s="1" t="n">
        <v>25.29187932</v>
      </c>
      <c r="I22" s="1" t="n">
        <v>24.96048981</v>
      </c>
      <c r="J22" s="1" t="n">
        <v>24.65794094</v>
      </c>
      <c r="K22" s="1" t="n">
        <v>24.43773326</v>
      </c>
      <c r="L22" s="1" t="n">
        <v>23.3800872</v>
      </c>
      <c r="M22" s="1" t="n">
        <v>22.759887</v>
      </c>
      <c r="N22" s="1" t="n">
        <v>22.8</v>
      </c>
      <c r="O22" s="1" t="n">
        <v>22</v>
      </c>
      <c r="P22" s="1" t="n">
        <v>21.8</v>
      </c>
      <c r="Q22" s="1" t="n">
        <v>20.9</v>
      </c>
      <c r="R22" s="1" t="n">
        <v>20.6</v>
      </c>
      <c r="S22" s="1" t="s">
        <f>=NA()</f>
      </c>
      <c r="T22" s="1" t="s">
        <f>=NA()</f>
      </c>
      <c r="U22" s="1" t="s">
        <f>=NA()</f>
      </c>
      <c r="V22" s="1" t="s">
        <f>=NA()</f>
      </c>
      <c r="W22" s="1" t="s">
        <f>=NA()</f>
      </c>
      <c r="X22" s="1" t="s">
        <f>=NA()</f>
      </c>
      <c r="Y22" s="1" t="s">
        <f>=NA()</f>
      </c>
      <c r="Z22" s="1" t="s">
        <f>=NA()</f>
      </c>
      <c r="AA22" s="1"/>
    </row>
    <row collapsed="false" customFormat="false" customHeight="false" hidden="false" ht="12.1" outlineLevel="0" r="23">
      <c r="A23" s="0" t="s">
        <v>14</v>
      </c>
      <c r="B23" s="1" t="s">
        <f>=NA()</f>
      </c>
      <c r="C23" s="1" t="s">
        <f>=NA()</f>
      </c>
      <c r="D23" s="1" t="s">
        <f>=NA()</f>
      </c>
      <c r="E23" s="1" t="s">
        <f>=NA()</f>
      </c>
      <c r="F23" s="1" t="s">
        <f>=NA()</f>
      </c>
      <c r="G23" s="1" t="s">
        <f>=NA()</f>
      </c>
      <c r="H23" s="1" t="s">
        <f>=NA()</f>
      </c>
      <c r="I23" s="1" t="s">
        <f>=NA()</f>
      </c>
      <c r="J23" s="1" t="s">
        <f>=NA()</f>
      </c>
      <c r="K23" s="1" t="s">
        <f>=NA()</f>
      </c>
      <c r="L23" s="1" t="s">
        <f>=NA()</f>
      </c>
      <c r="M23" s="1" t="s">
        <f>=NA()</f>
      </c>
      <c r="N23" s="1" t="s">
        <f>=NA()</f>
      </c>
      <c r="O23" s="1" t="s">
        <f>=NA()</f>
      </c>
      <c r="P23" s="1" t="s">
        <f>=NA()</f>
      </c>
      <c r="Q23" s="1" t="s">
        <f>=NA()</f>
      </c>
      <c r="R23" s="1" t="n">
        <v>24.3</v>
      </c>
      <c r="S23" s="1" t="n">
        <v>24</v>
      </c>
      <c r="T23" s="1" t="n">
        <v>23.7</v>
      </c>
      <c r="U23" s="1" t="n">
        <v>23.4</v>
      </c>
      <c r="V23" s="1" t="n">
        <v>23.1</v>
      </c>
      <c r="W23" s="1" t="n">
        <v>22.7</v>
      </c>
      <c r="X23" s="1" t="n">
        <v>21.6</v>
      </c>
      <c r="Y23" s="1" t="n">
        <v>21</v>
      </c>
      <c r="Z23" s="1" t="n">
        <v>19.9</v>
      </c>
      <c r="AA23" s="1"/>
    </row>
    <row collapsed="false" customFormat="false" customHeight="false" hidden="false" ht="12.1" outlineLevel="0" r="24">
      <c r="A24" s="0"/>
      <c r="B24" s="1"/>
    </row>
    <row collapsed="false" customFormat="false" customHeight="false" hidden="false" ht="12.1" outlineLevel="0" r="25">
      <c r="A25" s="0" t="s">
        <v>15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2026-01-17T15:37:19.00Z</dcterms:created>
  <dc:creator>cic bfp</dc:creator>
  <cp:revision>0</cp:revision>
</cp:coreProperties>
</file>