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FA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<sst xmlns="http://schemas.openxmlformats.org/spreadsheetml/2006/main" count="28" uniqueCount="24">
  <si>
    <t>Verkeersdoden - België - trendevaluatie</t>
  </si>
  <si>
    <t>aantal op 30 dagen per 100.000 inwoners</t>
  </si>
  <si>
    <t>waarnemingen</t>
  </si>
  <si>
    <t>trend en extrapolatie (november 2025)</t>
  </si>
  <si>
    <t>doelstelling 2030</t>
  </si>
  <si>
    <t>Bron: Statbel; Eurostat (2025), Road traffic deaths, sdg_11_40, https://ec.europa.eu/eurostat, laatste update van data 11/07/2025 11:00 (geraadpleegd op 21/08/2025).</t>
  </si>
  <si>
    <t>Verkeersdoden - België en internationale vergelijking</t>
  </si>
  <si>
    <t>België</t>
  </si>
  <si>
    <t>EU27</t>
  </si>
  <si>
    <t>Verkeersdoden volgens gewest - België</t>
  </si>
  <si>
    <t>Brussels Hoofdstedelijk Gewest</t>
  </si>
  <si>
    <t>Vlaams Gewest</t>
  </si>
  <si>
    <t>Waals Gewest</t>
  </si>
  <si>
    <t>Bron: Berekeningen FPB op basis van Statbel (2025), Mobiliteit/Verkeersongevallen, https://statbel.fgov.be en Eurostat (2025), Population change - Demographic balance and crude rates at national level, demo_gind3, https://ec.europa.eu/eurostat, laatste update van data 15/7/2025 23:00 (geraadpleegd op 21/8/2025);</t>
  </si>
  <si>
    <t>Verkeersdoden volgens geslacht - België</t>
  </si>
  <si>
    <t>vrouwen</t>
  </si>
  <si>
    <t>mannen</t>
  </si>
  <si>
    <t>Bron: Berekeningen FPB op basis van Statbel; Eurostat (2025), Persons killed in road accidents, tran_sf_roadus en demo_gind, https://ec.europa.eu/eurostat, laatste update van data 29/04/2025 11:00 en 14/10/2025 23:00 (geraadpleegd op 27/10/2025).</t>
  </si>
  <si>
    <t>Code</t>
  </si>
  <si>
    <t>G03_FAT</t>
  </si>
  <si>
    <t>Title</t>
  </si>
  <si>
    <t>Verkeersdoden (i23)</t>
  </si>
  <si>
    <t>Contents</t>
  </si>
  <si>
    <t>Definitie: de indicator verkeersdoden op 30 dagen komt overeen met het aantal personen dat onmiddellijk of binnen de dertig dagen na een ongeval overlijdt als gevolg van dat ongeval. Om internationale vergelijkingen mogelijk te maken wordt het aantal doden per 100.000 inwoners uitgedrukt. De gegevens komen van politieverslagen, aangevuld met informatie van de parketten die worden samengebracht door Statistics Belgium. Statistics Belgium stelt de resultaten ervan ter beschikking, onder meer aan Eurostat. De hier gebruikte gegevens komen van Eurostat dat gedetailleerde en vergelijkbare data voor de EU-lidstaten publiceert.
Voor deze indicator zijn volgende opsplitsingen beschikbaar: gewest en geslacht.
Doelstelling: tussen 2020 en 2030 moet het aantal verkeersdoden gehalveerd worden om 2,2 per 100.000 inwoners te bereiken in 2030.
De duurzame-ontwikkelingsdoelstellingen of SDG’s die de Verenigde Naties in 2015 hebben aangenomen, bevatten subdoelstelling 3.6: "Tegen 2020 het aantal doden en gewonden in het verkeer wereldwijd halveren". In België hebben de Staten-Generaal van de Verkeersveiligheid zich tot doel gesteld het aantal doden tussen 2010 en 2020 te halveren (VIAS, 2019), wat neerkomt op 3,9 doden binnen 30 dagen per 100.000 inwoners in 2020.
Op langere termijn wil de EU het aantal verkeersdoden tegen 2050 tot bijna nul terugbrengen (Europese Commissie, 2018). Dit is ook het geval voor België. De Federale beleidsvisie op lange termijn inzake duurzame ontwikkeling bevat doelstelling 24: "Mobiliteit en vervoer zullen onder maximale veiligheidsomstandigheden gebeuren met "nul doden" als doel".
Voor 2030 vraagt de Europese Unie (Raad van de Europese Unie, 2017) om het aantal ernstige verkeersgewonden tussen 2020 en 2030 te halveren. Deze doelstelling wordt hier uitgebreid tot het aantal verkeersdoden. In 2020 bedroeg deze indicator 4,3 verkeersdoden per 100.000 inwoners, en dus een cijferdoel van 2,2 in 2030.
VN-indicator: de gekozen indicator stemt overeen met 3.6.1 – Sterftecijfer door verkeersongevallen.
Bronnen
Europese Commissie (2018), Europe on the move, Sustainable Mobility for Europe: safe, connected, and clean, COM(2018) 293 final.
Europese Raad (2017), Conclusies van de Raad over verkeersveiligheid ter bekrachtiging van de verklaring van Valletta van maart 2017 (Valletta, 28-29/03/2017).
VIAS (2019), Lequeux Q. &amp;amp; Leblud J., Statistisch Rapport 2018-Verkeersongevallen 2017, Brussel, België: Vias instituut - Kenniscentrum Verkeersveiligheid, www.vias.be (geraadpleegd op 3/11/2025).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</si>
</sst>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14.3567516</v>
      </c>
      <c r="C4" s="1" t="n">
        <v>14.47861306</v>
      </c>
      <c r="D4" s="1" t="n">
        <v>12.6</v>
      </c>
      <c r="E4" s="1" t="n">
        <v>11.71319305</v>
      </c>
      <c r="F4" s="1" t="n">
        <v>11.17692329</v>
      </c>
      <c r="G4" s="1" t="n">
        <v>10.4</v>
      </c>
      <c r="H4" s="1" t="n">
        <v>10.1</v>
      </c>
      <c r="I4" s="1" t="n">
        <v>10.1</v>
      </c>
      <c r="J4" s="1" t="n">
        <v>8.8</v>
      </c>
      <c r="K4" s="1" t="n">
        <v>8.7</v>
      </c>
      <c r="L4" s="1" t="n">
        <v>7.841397134</v>
      </c>
      <c r="M4" s="1" t="n">
        <v>8</v>
      </c>
      <c r="N4" s="1" t="n">
        <v>7.4</v>
      </c>
      <c r="O4" s="1" t="n">
        <v>6.8</v>
      </c>
      <c r="P4" s="1" t="n">
        <v>6.6</v>
      </c>
      <c r="Q4" s="1" t="n">
        <v>6.8</v>
      </c>
      <c r="R4" s="1" t="n">
        <v>5.9</v>
      </c>
      <c r="S4" s="1" t="n">
        <v>5.4</v>
      </c>
      <c r="T4" s="1" t="n">
        <v>5.3</v>
      </c>
      <c r="U4" s="1" t="n">
        <v>5.6</v>
      </c>
      <c r="V4" s="1" t="n">
        <v>4.35</v>
      </c>
      <c r="W4" s="1" t="n">
        <v>4.45</v>
      </c>
      <c r="X4" s="1" t="n">
        <v>4.6</v>
      </c>
      <c r="Y4" s="1" t="n">
        <v>4.5</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14.4220109</v>
      </c>
      <c r="C5" s="1" t="n">
        <v>13.57896726</v>
      </c>
      <c r="D5" s="1" t="n">
        <v>12.7846242</v>
      </c>
      <c r="E5" s="1" t="n">
        <v>12.04338033</v>
      </c>
      <c r="F5" s="1" t="n">
        <v>11.35648097</v>
      </c>
      <c r="G5" s="1" t="n">
        <v>10.72134066</v>
      </c>
      <c r="H5" s="1" t="n">
        <v>10.13374895</v>
      </c>
      <c r="I5" s="1" t="n">
        <v>9.586951758</v>
      </c>
      <c r="J5" s="1" t="n">
        <v>9.074849655</v>
      </c>
      <c r="K5" s="1" t="n">
        <v>8.596712045</v>
      </c>
      <c r="L5" s="1" t="n">
        <v>8.149131887</v>
      </c>
      <c r="M5" s="1" t="n">
        <v>7.730012361</v>
      </c>
      <c r="N5" s="1" t="n">
        <v>7.334585512</v>
      </c>
      <c r="O5" s="1" t="n">
        <v>6.961186652</v>
      </c>
      <c r="P5" s="1" t="n">
        <v>6.608876346</v>
      </c>
      <c r="Q5" s="1" t="n">
        <v>6.275252494</v>
      </c>
      <c r="R5" s="1" t="n">
        <v>5.958140837</v>
      </c>
      <c r="S5" s="1" t="n">
        <v>5.66020072</v>
      </c>
      <c r="T5" s="1" t="n">
        <v>5.382912826</v>
      </c>
      <c r="U5" s="1" t="n">
        <v>5.124905554</v>
      </c>
      <c r="V5" s="1" t="n">
        <v>4.884144843</v>
      </c>
      <c r="W5" s="1" t="n">
        <v>4.662958149</v>
      </c>
      <c r="X5" s="1" t="n">
        <v>4.45797868</v>
      </c>
      <c r="Y5" s="1" t="n">
        <v>4.26430344</v>
      </c>
      <c r="Z5" s="1" t="n">
        <v>4.097568464</v>
      </c>
      <c r="AA5" s="1" t="n">
        <v>3.953374418</v>
      </c>
      <c r="AB5" s="1" t="n">
        <v>3.828166569</v>
      </c>
      <c r="AC5" s="1" t="n">
        <v>3.719048434</v>
      </c>
      <c r="AD5" s="1" t="n">
        <v>3.623641391</v>
      </c>
      <c r="AE5" s="1" t="n">
        <v>3.539977836</v>
      </c>
      <c r="AF5" s="1" t="n">
        <v>3.46641912</v>
      </c>
      <c r="AG5" s="1"/>
    </row>
    <row collapsed="false" customFormat="false" customHeight="false" hidden="false" ht="12.1" outlineLevel="0" r="6">
      <c r="A6" s="0" t="s">
        <v>4</v>
      </c>
      <c r="B6" s="1" t="n">
        <v>2.18</v>
      </c>
      <c r="C6" s="1" t="n">
        <v>2.18</v>
      </c>
      <c r="D6" s="1" t="n">
        <v>2.18</v>
      </c>
      <c r="E6" s="1" t="n">
        <v>2.18</v>
      </c>
      <c r="F6" s="1" t="n">
        <v>2.18</v>
      </c>
      <c r="G6" s="1" t="n">
        <v>2.18</v>
      </c>
      <c r="H6" s="1" t="n">
        <v>2.18</v>
      </c>
      <c r="I6" s="1" t="n">
        <v>2.18</v>
      </c>
      <c r="J6" s="1" t="n">
        <v>2.18</v>
      </c>
      <c r="K6" s="1" t="n">
        <v>2.18</v>
      </c>
      <c r="L6" s="1" t="n">
        <v>2.18</v>
      </c>
      <c r="M6" s="1" t="n">
        <v>2.18</v>
      </c>
      <c r="N6" s="1" t="n">
        <v>2.18</v>
      </c>
      <c r="O6" s="1" t="n">
        <v>2.18</v>
      </c>
      <c r="P6" s="1" t="n">
        <v>2.18</v>
      </c>
      <c r="Q6" s="1" t="n">
        <v>2.18</v>
      </c>
      <c r="R6" s="1" t="n">
        <v>2.18</v>
      </c>
      <c r="S6" s="1" t="n">
        <v>2.18</v>
      </c>
      <c r="T6" s="1" t="n">
        <v>2.18</v>
      </c>
      <c r="U6" s="1" t="n">
        <v>2.18</v>
      </c>
      <c r="V6" s="1" t="n">
        <v>2.18</v>
      </c>
      <c r="W6" s="1" t="n">
        <v>2.18</v>
      </c>
      <c r="X6" s="1" t="n">
        <v>2.18</v>
      </c>
      <c r="Y6" s="1" t="n">
        <v>2.18</v>
      </c>
      <c r="Z6" s="1" t="n">
        <v>2.18</v>
      </c>
      <c r="AA6" s="1" t="n">
        <v>2.18</v>
      </c>
      <c r="AB6" s="1" t="n">
        <v>2.18</v>
      </c>
      <c r="AC6" s="1" t="n">
        <v>2.18</v>
      </c>
      <c r="AD6" s="1" t="n">
        <v>2.18</v>
      </c>
      <c r="AE6" s="1" t="n">
        <v>2.18</v>
      </c>
      <c r="AF6" s="1" t="n">
        <v>2.18</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1995</v>
      </c>
      <c r="C12" s="1" t="n">
        <v>1996</v>
      </c>
      <c r="D12" s="1" t="n">
        <v>1997</v>
      </c>
      <c r="E12" s="1" t="n">
        <v>1998</v>
      </c>
      <c r="F12" s="1" t="n">
        <v>1999</v>
      </c>
      <c r="G12" s="1" t="n">
        <v>2000</v>
      </c>
      <c r="H12" s="1" t="n">
        <v>2001</v>
      </c>
      <c r="I12" s="1" t="n">
        <v>2002</v>
      </c>
      <c r="J12" s="1" t="n">
        <v>2003</v>
      </c>
      <c r="K12" s="1" t="n">
        <v>2004</v>
      </c>
      <c r="L12" s="1" t="n">
        <v>2005</v>
      </c>
      <c r="M12" s="1" t="n">
        <v>2006</v>
      </c>
      <c r="N12" s="1" t="n">
        <v>2007</v>
      </c>
      <c r="O12" s="1" t="n">
        <v>2008</v>
      </c>
      <c r="P12" s="1" t="n">
        <v>2009</v>
      </c>
      <c r="Q12" s="1" t="n">
        <v>2010</v>
      </c>
      <c r="R12" s="1" t="n">
        <v>2011</v>
      </c>
      <c r="S12" s="1" t="n">
        <v>2012</v>
      </c>
      <c r="T12" s="1" t="n">
        <v>2013</v>
      </c>
      <c r="U12" s="1" t="n">
        <v>2014</v>
      </c>
      <c r="V12" s="1" t="n">
        <v>2015</v>
      </c>
      <c r="W12" s="1" t="n">
        <v>2016</v>
      </c>
      <c r="X12" s="1" t="n">
        <v>2017</v>
      </c>
      <c r="Y12" s="1" t="n">
        <v>2018</v>
      </c>
      <c r="Z12" s="1" t="n">
        <v>2019</v>
      </c>
      <c r="AA12" s="1" t="n">
        <v>2020</v>
      </c>
      <c r="AB12" s="1" t="n">
        <v>2021</v>
      </c>
      <c r="AC12" s="1" t="n">
        <v>2022</v>
      </c>
      <c r="AD12" s="1" t="n">
        <v>2023</v>
      </c>
      <c r="AE12" s="1"/>
    </row>
    <row collapsed="false" customFormat="false" customHeight="false" hidden="false" ht="12.1" outlineLevel="0" r="13">
      <c r="A13" s="0" t="s">
        <v>7</v>
      </c>
      <c r="B13" s="1" t="n">
        <v>14.30323691</v>
      </c>
      <c r="C13" s="1" t="n">
        <v>13.36876384</v>
      </c>
      <c r="D13" s="1" t="n">
        <v>13.41169803</v>
      </c>
      <c r="E13" s="1" t="n">
        <v>14.71704422</v>
      </c>
      <c r="F13" s="1" t="n">
        <v>13.67763776</v>
      </c>
      <c r="G13" s="1" t="n">
        <v>14.3567516</v>
      </c>
      <c r="H13" s="1" t="n">
        <v>14.47861306</v>
      </c>
      <c r="I13" s="1" t="n">
        <v>12.6</v>
      </c>
      <c r="J13" s="1" t="n">
        <v>11.71319305</v>
      </c>
      <c r="K13" s="1" t="n">
        <v>11.17692329</v>
      </c>
      <c r="L13" s="1" t="n">
        <v>10.4</v>
      </c>
      <c r="M13" s="1" t="n">
        <v>10.1</v>
      </c>
      <c r="N13" s="1" t="n">
        <v>10.1</v>
      </c>
      <c r="O13" s="1" t="n">
        <v>8.8</v>
      </c>
      <c r="P13" s="1" t="n">
        <v>8.7</v>
      </c>
      <c r="Q13" s="1" t="n">
        <v>7.841397134</v>
      </c>
      <c r="R13" s="1" t="n">
        <v>8</v>
      </c>
      <c r="S13" s="1" t="n">
        <v>7.4</v>
      </c>
      <c r="T13" s="1" t="n">
        <v>6.8</v>
      </c>
      <c r="U13" s="1" t="n">
        <v>6.6</v>
      </c>
      <c r="V13" s="1" t="n">
        <v>6.8</v>
      </c>
      <c r="W13" s="1" t="n">
        <v>5.9</v>
      </c>
      <c r="X13" s="1" t="n">
        <v>5.4</v>
      </c>
      <c r="Y13" s="1" t="n">
        <v>5.3</v>
      </c>
      <c r="Z13" s="1" t="n">
        <v>5.6</v>
      </c>
      <c r="AA13" s="1" t="n">
        <v>4.35</v>
      </c>
      <c r="AB13" s="1" t="n">
        <v>4.45</v>
      </c>
      <c r="AC13" s="1" t="n">
        <v>4.6</v>
      </c>
      <c r="AD13" s="1" t="n">
        <v>4.5</v>
      </c>
      <c r="AE13" s="1"/>
    </row>
    <row collapsed="false" customFormat="false" customHeight="false" hidden="false" ht="12.1" outlineLevel="0" r="14">
      <c r="A14" s="0" t="s">
        <v>8</v>
      </c>
      <c r="B14" s="1" t="s">
        <f>=NA()</f>
      </c>
      <c r="C14" s="1" t="s">
        <f>=NA()</f>
      </c>
      <c r="D14" s="1" t="s">
        <f>=NA()</f>
      </c>
      <c r="E14" s="1" t="s">
        <f>=NA()</f>
      </c>
      <c r="F14" s="1" t="n">
        <v>12.7757526</v>
      </c>
      <c r="G14" s="1" t="n">
        <v>12.46517191</v>
      </c>
      <c r="H14" s="1" t="n">
        <v>11.94714166</v>
      </c>
      <c r="I14" s="1" t="n">
        <v>11.71521733</v>
      </c>
      <c r="J14" s="1" t="n">
        <v>10.97682688</v>
      </c>
      <c r="K14" s="1" t="n">
        <v>10.27493079</v>
      </c>
      <c r="L14" s="1" t="n">
        <v>9.795213196</v>
      </c>
      <c r="M14" s="1" t="n">
        <v>9.261931215</v>
      </c>
      <c r="N14" s="1" t="n">
        <v>9.1</v>
      </c>
      <c r="O14" s="1" t="n">
        <v>8.406169594</v>
      </c>
      <c r="P14" s="1" t="n">
        <v>7.494184292</v>
      </c>
      <c r="Q14" s="1" t="n">
        <v>6.711744144</v>
      </c>
      <c r="R14" s="1" t="n">
        <v>6.516990904</v>
      </c>
      <c r="S14" s="1" t="n">
        <v>6.005411462</v>
      </c>
      <c r="T14" s="1" t="n">
        <v>5.480244174</v>
      </c>
      <c r="U14" s="1" t="n">
        <v>5.44860643</v>
      </c>
      <c r="V14" s="1" t="n">
        <v>5.490155978</v>
      </c>
      <c r="W14" s="1" t="n">
        <v>5.352483931</v>
      </c>
      <c r="X14" s="1" t="n">
        <v>5.3</v>
      </c>
      <c r="Y14" s="1" t="n">
        <v>5.228048551</v>
      </c>
      <c r="Z14" s="1" t="n">
        <v>5.095852011</v>
      </c>
      <c r="AA14" s="1" t="n">
        <v>4.209077461</v>
      </c>
      <c r="AB14" s="1" t="n">
        <v>4.455699236</v>
      </c>
      <c r="AC14" s="1" t="n">
        <v>4.6</v>
      </c>
      <c r="AD14" s="1" t="n">
        <v>4.3</v>
      </c>
      <c r="AE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1995</v>
      </c>
      <c r="C20" s="1" t="n">
        <v>1996</v>
      </c>
      <c r="D20" s="1" t="n">
        <v>1997</v>
      </c>
      <c r="E20" s="1" t="n">
        <v>1998</v>
      </c>
      <c r="F20" s="1" t="n">
        <v>1999</v>
      </c>
      <c r="G20" s="1" t="n">
        <v>2000</v>
      </c>
      <c r="H20" s="1" t="n">
        <v>2001</v>
      </c>
      <c r="I20" s="1" t="n">
        <v>2002</v>
      </c>
      <c r="J20" s="1" t="n">
        <v>2003</v>
      </c>
      <c r="K20" s="1" t="n">
        <v>2004</v>
      </c>
      <c r="L20" s="1" t="n">
        <v>2005</v>
      </c>
      <c r="M20" s="1" t="n">
        <v>2006</v>
      </c>
      <c r="N20" s="1" t="n">
        <v>2007</v>
      </c>
      <c r="O20" s="1" t="n">
        <v>2008</v>
      </c>
      <c r="P20" s="1" t="n">
        <v>2009</v>
      </c>
      <c r="Q20" s="1" t="n">
        <v>2010</v>
      </c>
      <c r="R20" s="1" t="n">
        <v>2011</v>
      </c>
      <c r="S20" s="1" t="n">
        <v>2012</v>
      </c>
      <c r="T20" s="1" t="n">
        <v>2013</v>
      </c>
      <c r="U20" s="1" t="n">
        <v>2014</v>
      </c>
      <c r="V20" s="1" t="n">
        <v>2015</v>
      </c>
      <c r="W20" s="1" t="n">
        <v>2016</v>
      </c>
      <c r="X20" s="1" t="n">
        <v>2017</v>
      </c>
      <c r="Y20" s="1" t="n">
        <v>2018</v>
      </c>
      <c r="Z20" s="1" t="n">
        <v>2019</v>
      </c>
      <c r="AA20" s="1" t="n">
        <v>2020</v>
      </c>
      <c r="AB20" s="1" t="n">
        <v>2021</v>
      </c>
      <c r="AC20" s="1" t="n">
        <v>2022</v>
      </c>
      <c r="AD20" s="1" t="n">
        <v>2023</v>
      </c>
      <c r="AE20" s="1"/>
    </row>
    <row collapsed="false" customFormat="false" customHeight="false" hidden="false" ht="12.1" outlineLevel="0" r="21">
      <c r="A21" s="0" t="s">
        <v>10</v>
      </c>
      <c r="B21" s="1" t="n">
        <v>4.72897707</v>
      </c>
      <c r="C21" s="1" t="n">
        <v>3.26962142</v>
      </c>
      <c r="D21" s="1" t="n">
        <v>4.207881994</v>
      </c>
      <c r="E21" s="1" t="n">
        <v>3.986676109</v>
      </c>
      <c r="F21" s="1" t="n">
        <v>5.238564214</v>
      </c>
      <c r="G21" s="1" t="n">
        <v>4.586591725</v>
      </c>
      <c r="H21" s="1" t="n">
        <v>3.83656244</v>
      </c>
      <c r="I21" s="1" t="n">
        <v>3.781746226</v>
      </c>
      <c r="J21" s="1" t="s">
        <f>=NA()</f>
      </c>
      <c r="K21" s="1" t="s">
        <f>=NA()</f>
      </c>
      <c r="L21" s="1" t="n">
        <v>3.079218355</v>
      </c>
      <c r="M21" s="1" t="n">
        <v>2.552011967</v>
      </c>
      <c r="N21" s="1" t="n">
        <v>3.491027574</v>
      </c>
      <c r="O21" s="1" t="n">
        <v>3.338130704</v>
      </c>
      <c r="P21" s="1" t="n">
        <v>2.807590227</v>
      </c>
      <c r="Q21" s="1" t="n">
        <v>2.937024684</v>
      </c>
      <c r="R21" s="1" t="n">
        <v>2.199198084</v>
      </c>
      <c r="S21" s="1" t="n">
        <v>3.38742501</v>
      </c>
      <c r="T21" s="1" t="n">
        <v>2.317182855</v>
      </c>
      <c r="U21" s="1" t="n">
        <v>2.387548593</v>
      </c>
      <c r="V21" s="1" t="n">
        <v>2.449115405</v>
      </c>
      <c r="W21" s="1" t="n">
        <v>1.416442397</v>
      </c>
      <c r="X21" s="1" t="n">
        <v>1.996184792</v>
      </c>
      <c r="Y21" s="1" t="n">
        <v>1.734976549</v>
      </c>
      <c r="Z21" s="1" t="n">
        <v>1.558236634</v>
      </c>
      <c r="AA21" s="1" t="n">
        <v>1.144385481</v>
      </c>
      <c r="AB21" s="1" t="n">
        <v>0.6523534875</v>
      </c>
      <c r="AC21" s="1" t="n">
        <v>1.790575874</v>
      </c>
      <c r="AD21" s="1" t="n">
        <v>0.4787827428</v>
      </c>
      <c r="AE21" s="1"/>
    </row>
    <row collapsed="false" customFormat="false" customHeight="false" hidden="false" ht="12.1" outlineLevel="0" r="22">
      <c r="A22" s="0" t="s">
        <v>11</v>
      </c>
      <c r="B22" s="1" t="n">
        <v>13.14330154</v>
      </c>
      <c r="C22" s="1" t="n">
        <v>13.38354117</v>
      </c>
      <c r="D22" s="1" t="n">
        <v>12.7313512</v>
      </c>
      <c r="E22" s="1" t="n">
        <v>14.46117656</v>
      </c>
      <c r="F22" s="1" t="n">
        <v>13.59915692</v>
      </c>
      <c r="G22" s="1" t="n">
        <v>14.66268008</v>
      </c>
      <c r="H22" s="1" t="n">
        <v>14.24599063</v>
      </c>
      <c r="I22" s="1" t="n">
        <v>12.10491394</v>
      </c>
      <c r="J22" s="1" t="s">
        <f>=NA()</f>
      </c>
      <c r="K22" s="1" t="s">
        <f>=NA()</f>
      </c>
      <c r="L22" s="1" t="n">
        <v>9.730007193</v>
      </c>
      <c r="M22" s="1" t="n">
        <v>9.229098806</v>
      </c>
      <c r="N22" s="1" t="n">
        <v>8.810875137</v>
      </c>
      <c r="O22" s="1" t="n">
        <v>8.358218645</v>
      </c>
      <c r="P22" s="1" t="n">
        <v>7.795290517</v>
      </c>
      <c r="Q22" s="1" t="n">
        <v>7.053761982</v>
      </c>
      <c r="R22" s="1" t="n">
        <v>7.129600648</v>
      </c>
      <c r="S22" s="1" t="n">
        <v>6.488043855</v>
      </c>
      <c r="T22" s="1" t="n">
        <v>6.347477159</v>
      </c>
      <c r="U22" s="1" t="n">
        <v>6.290927035</v>
      </c>
      <c r="V22" s="1" t="n">
        <v>6.136672055</v>
      </c>
      <c r="W22" s="1" t="n">
        <v>4.946973666</v>
      </c>
      <c r="X22" s="1" t="n">
        <v>4.325446272</v>
      </c>
      <c r="Y22" s="1" t="n">
        <v>4.439198825</v>
      </c>
      <c r="Z22" s="1" t="n">
        <v>4.54846373</v>
      </c>
      <c r="AA22" s="1" t="n">
        <v>3.614999537</v>
      </c>
      <c r="AB22" s="1" t="n">
        <v>4.381286565</v>
      </c>
      <c r="AC22" s="1" t="n">
        <v>4.053779949</v>
      </c>
      <c r="AD22" s="1" t="n">
        <v>3.859770132</v>
      </c>
      <c r="AE22" s="1"/>
    </row>
    <row collapsed="false" customFormat="false" customHeight="false" hidden="false" ht="12.1" outlineLevel="0" r="23">
      <c r="A23" s="0" t="s">
        <v>12</v>
      </c>
      <c r="B23" s="1" t="n">
        <v>19.1071959</v>
      </c>
      <c r="C23" s="1" t="n">
        <v>16.23137616</v>
      </c>
      <c r="D23" s="1" t="n">
        <v>17.25485236</v>
      </c>
      <c r="E23" s="1" t="n">
        <v>18.24627176</v>
      </c>
      <c r="F23" s="1" t="n">
        <v>16.2342826</v>
      </c>
      <c r="G23" s="1" t="n">
        <v>16.61917475</v>
      </c>
      <c r="H23" s="1" t="n">
        <v>17.95929247</v>
      </c>
      <c r="I23" s="1" t="n">
        <v>17.71592587</v>
      </c>
      <c r="J23" s="1" t="s">
        <f>=NA()</f>
      </c>
      <c r="K23" s="1" t="s">
        <f>=NA()</f>
      </c>
      <c r="L23" s="1" t="n">
        <v>15.07681816</v>
      </c>
      <c r="M23" s="1" t="n">
        <v>15.20220693</v>
      </c>
      <c r="N23" s="1" t="n">
        <v>15.10530493</v>
      </c>
      <c r="O23" s="1" t="n">
        <v>12.43934014</v>
      </c>
      <c r="P23" s="1" t="n">
        <v>12.7169689</v>
      </c>
      <c r="Q23" s="1" t="n">
        <v>10.77640419</v>
      </c>
      <c r="R23" s="1" t="n">
        <v>11.53154783</v>
      </c>
      <c r="S23" s="1" t="n">
        <v>10.53661727</v>
      </c>
      <c r="T23" s="1" t="n">
        <v>9.254795997</v>
      </c>
      <c r="U23" s="1" t="n">
        <v>8.728042559</v>
      </c>
      <c r="V23" s="1" t="n">
        <v>9.36068468</v>
      </c>
      <c r="W23" s="1" t="n">
        <v>7.950964634</v>
      </c>
      <c r="X23" s="1" t="n">
        <v>7.60291412</v>
      </c>
      <c r="Y23" s="1" t="n">
        <v>7.007613153</v>
      </c>
      <c r="Z23" s="1" t="n">
        <v>7.85863547</v>
      </c>
      <c r="AA23" s="1" t="n">
        <v>5.846881112</v>
      </c>
      <c r="AB23" s="1" t="n">
        <v>5.104089304</v>
      </c>
      <c r="AC23" s="1" t="n">
        <v>5.870871805</v>
      </c>
      <c r="AD23" s="1" t="n">
        <v>5.592102331</v>
      </c>
      <c r="AE23" s="1"/>
    </row>
    <row collapsed="false" customFormat="false" customHeight="false" hidden="false" ht="12.1" outlineLevel="0" r="24">
      <c r="A24" s="0"/>
      <c r="B24" s="1"/>
    </row>
    <row collapsed="false" customFormat="false" customHeight="false" hidden="false" ht="12.1" outlineLevel="0" r="25">
      <c r="A25" s="0" t="s">
        <v>13</v>
      </c>
    </row>
    <row collapsed="false" customFormat="false" customHeight="false" hidden="false" ht="12.1" outlineLevel="0" r="26">
      <c r="A26" s="0"/>
    </row>
    <row collapsed="false" customFormat="false" customHeight="false" hidden="false" ht="12.1" outlineLevel="0" r="27">
      <c r="A27" s="0" t="s">
        <v>14</v>
      </c>
    </row>
    <row collapsed="false" customFormat="false" customHeight="false" hidden="false" ht="12.1" outlineLevel="0" r="28">
      <c r="A28" s="0" t="s">
        <v>1</v>
      </c>
    </row>
    <row collapsed="false" customFormat="false" customHeight="false" hidden="false" ht="12.1" outlineLevel="0" r="29">
      <c r="A29" s="0"/>
      <c r="B29" s="1" t="n">
        <v>1999</v>
      </c>
      <c r="C29" s="1" t="n">
        <v>2000</v>
      </c>
      <c r="D29" s="1" t="n">
        <v>2001</v>
      </c>
      <c r="E29" s="1" t="n">
        <v>2002</v>
      </c>
      <c r="F29" s="1" t="n">
        <v>2003</v>
      </c>
      <c r="G29" s="1" t="n">
        <v>2004</v>
      </c>
      <c r="H29" s="1" t="n">
        <v>2005</v>
      </c>
      <c r="I29" s="1" t="n">
        <v>2006</v>
      </c>
      <c r="J29" s="1" t="n">
        <v>2007</v>
      </c>
      <c r="K29" s="1" t="n">
        <v>2008</v>
      </c>
      <c r="L29" s="1" t="n">
        <v>2009</v>
      </c>
      <c r="M29" s="1" t="n">
        <v>2010</v>
      </c>
      <c r="N29" s="1" t="n">
        <v>2011</v>
      </c>
      <c r="O29" s="1" t="n">
        <v>2012</v>
      </c>
      <c r="P29" s="1" t="n">
        <v>2013</v>
      </c>
      <c r="Q29" s="1" t="n">
        <v>2014</v>
      </c>
      <c r="R29" s="1" t="n">
        <v>2015</v>
      </c>
      <c r="S29" s="1" t="n">
        <v>2016</v>
      </c>
      <c r="T29" s="1" t="n">
        <v>2017</v>
      </c>
      <c r="U29" s="1" t="n">
        <v>2018</v>
      </c>
      <c r="V29" s="1" t="n">
        <v>2019</v>
      </c>
      <c r="W29" s="1" t="n">
        <v>2020</v>
      </c>
      <c r="X29" s="1" t="n">
        <v>2021</v>
      </c>
      <c r="Y29" s="1" t="n">
        <v>2022</v>
      </c>
      <c r="Z29" s="1" t="n">
        <v>2023</v>
      </c>
      <c r="AA29" s="1"/>
    </row>
    <row collapsed="false" customFormat="false" customHeight="false" hidden="false" ht="12.1" outlineLevel="0" r="30">
      <c r="A30" s="0" t="s">
        <v>15</v>
      </c>
      <c r="B30" s="1" t="n">
        <v>7.520201541</v>
      </c>
      <c r="C30" s="1" t="n">
        <v>7.322401341</v>
      </c>
      <c r="D30" s="1" t="n">
        <v>7.633961107</v>
      </c>
      <c r="E30" s="1" t="n">
        <v>6.746347427</v>
      </c>
      <c r="F30" s="1" t="n">
        <v>5.889268748</v>
      </c>
      <c r="G30" s="1" t="n">
        <v>4.902680805</v>
      </c>
      <c r="H30" s="1" t="n">
        <v>5.070625031</v>
      </c>
      <c r="I30" s="1" t="n">
        <v>4.803767083</v>
      </c>
      <c r="J30" s="1" t="n">
        <v>4.13234339</v>
      </c>
      <c r="K30" s="1" t="n">
        <v>4.212348089</v>
      </c>
      <c r="L30" s="1" t="n">
        <v>4.423075905</v>
      </c>
      <c r="M30" s="1" t="n">
        <v>3.838068699</v>
      </c>
      <c r="N30" s="1" t="n">
        <v>3.467992916</v>
      </c>
      <c r="O30" s="1" t="n">
        <v>3.48203964</v>
      </c>
      <c r="P30" s="1" t="n">
        <v>3.300917473</v>
      </c>
      <c r="Q30" s="1" t="n">
        <v>2.958832296</v>
      </c>
      <c r="R30" s="1" t="n">
        <v>3.353365788</v>
      </c>
      <c r="S30" s="1" t="n">
        <v>2.79606572</v>
      </c>
      <c r="T30" s="1" t="n">
        <v>2.642033866</v>
      </c>
      <c r="U30" s="1" t="n">
        <v>2.717815118</v>
      </c>
      <c r="V30" s="1" t="n">
        <v>2.383884517</v>
      </c>
      <c r="W30" s="1" t="n">
        <v>1.915355351</v>
      </c>
      <c r="X30" s="1" t="n">
        <v>2.203929992</v>
      </c>
      <c r="Y30" s="1" t="n">
        <v>1.89075397</v>
      </c>
      <c r="Z30" s="1" t="n">
        <v>1.702178875</v>
      </c>
      <c r="AA30" s="1"/>
    </row>
    <row collapsed="false" customFormat="false" customHeight="false" hidden="false" ht="12.1" outlineLevel="0" r="31">
      <c r="A31" s="0" t="s">
        <v>16</v>
      </c>
      <c r="B31" s="1" t="n">
        <v>19.53486361</v>
      </c>
      <c r="C31" s="1" t="n">
        <v>21.03361313</v>
      </c>
      <c r="D31" s="1" t="n">
        <v>20.96485514</v>
      </c>
      <c r="E31" s="1" t="n">
        <v>18.22591725</v>
      </c>
      <c r="F31" s="1" t="n">
        <v>17.19159208</v>
      </c>
      <c r="G31" s="1" t="n">
        <v>17.06162064</v>
      </c>
      <c r="H31" s="1" t="n">
        <v>15.38017628</v>
      </c>
      <c r="I31" s="1" t="n">
        <v>15.18937323</v>
      </c>
      <c r="J31" s="1" t="n">
        <v>15.67443787</v>
      </c>
      <c r="K31" s="1" t="n">
        <v>13.12347247</v>
      </c>
      <c r="L31" s="1" t="n">
        <v>12.80408103</v>
      </c>
      <c r="M31" s="1" t="n">
        <v>11.36044886</v>
      </c>
      <c r="N31" s="1" t="n">
        <v>12.01653261</v>
      </c>
      <c r="O31" s="1" t="n">
        <v>10.95505419</v>
      </c>
      <c r="P31" s="1" t="n">
        <v>10.14784315</v>
      </c>
      <c r="Q31" s="1" t="n">
        <v>9.82434251</v>
      </c>
      <c r="R31" s="1" t="n">
        <v>9.917014839</v>
      </c>
      <c r="S31" s="1" t="n">
        <v>8.761935094</v>
      </c>
      <c r="T31" s="1" t="n">
        <v>7.846312051</v>
      </c>
      <c r="U31" s="1" t="n">
        <v>7.62393377</v>
      </c>
      <c r="V31" s="1" t="n">
        <v>8.582285408</v>
      </c>
      <c r="W31" s="1" t="n">
        <v>6.549523116</v>
      </c>
      <c r="X31" s="1" t="n">
        <v>6.457509248</v>
      </c>
      <c r="Y31" s="1" t="n">
        <v>7.117120072</v>
      </c>
      <c r="Z31" s="1" t="n">
        <v>6.455538693</v>
      </c>
      <c r="AA31" s="1"/>
    </row>
    <row collapsed="false" customFormat="false" customHeight="false" hidden="false" ht="12.1" outlineLevel="0" r="32">
      <c r="A32" s="0"/>
      <c r="B32" s="1"/>
    </row>
    <row collapsed="false" customFormat="false" customHeight="false" hidden="false" ht="12.1" outlineLevel="0" r="33">
      <c r="A33" s="0" t="s">
        <v>17</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18</v>
      </c>
      <c r="B1" s="0" t="s">
        <v>19</v>
      </c>
    </row>
    <row collapsed="false" customFormat="false" customHeight="false" hidden="false" ht="12.1" outlineLevel="0" r="2">
      <c r="A2" s="0" t="s">
        <v>20</v>
      </c>
      <c r="B2" s="0" t="s">
        <v>21</v>
      </c>
    </row>
    <row collapsed="false" customFormat="false" customHeight="false" hidden="false" ht="12.1" outlineLevel="0" r="3">
      <c r="A3" s="0" t="s">
        <v>22</v>
      </c>
      <c r="B3" s="0" t="s">
        <v>23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2026-07-23T01:33:17.00Z</dcterms:created>
  <dc:creator>cic bfp</dc:creator>
  <cp:revision>0</cp:revision>
</cp:coreProperties>
</file>