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<sst xmlns="http://schemas.openxmlformats.org/spreadsheetml/2006/main" count="78" uniqueCount="64">
  <si>
    <t>Risico op armoede of sociale uitsluiting - België - trendevaluatie</t>
  </si>
  <si>
    <t>procent van bevolking</t>
  </si>
  <si>
    <t>waarnemingen</t>
  </si>
  <si>
    <t>trend en extrapolatie (november 2024)</t>
  </si>
  <si>
    <t>doelstelling 2030</t>
  </si>
  <si>
    <t>breuk in tijdreeks: 2019 - gegevens tot en met 2018 niet vergelijkbaar met gegevens vanaf 2019. Dit kan een impact hebben op het evaluatieresultaat, dat dus met de nodige voorzichtigheid gehanteerd moet worden.</t>
  </si>
  <si>
    <t>Statbel; Eurostat (2024), European Union Statistics on Income and Living Conditions (EU-SILC), ilc_peps01, https://ec.europa.eu/eurostat (geraadpleegd op 14/10/2024) &amp; berekeningen FPB.</t>
  </si>
  <si>
    <t>Risico op armoede of sociale uitsluiting - België en internationale vergelijking</t>
  </si>
  <si>
    <t>België</t>
  </si>
  <si>
    <t>EU27</t>
  </si>
  <si>
    <t>België (EU2020)</t>
  </si>
  <si>
    <t>EU27 (EU2020)</t>
  </si>
  <si>
    <t>breuk in tijdreeks: EU 2020, BE 2019 </t>
  </si>
  <si>
    <t>Statbel (2024), SILC-SDG indicatoren 2004-2023, https://Statbel.fgov.be/nl/themas/huishoudens/armoede-en-levensomstandigheden/risico-op-armoede-sociale-uitsluiting#figures (geraadpleegd op 14/10/2024); Statbel; Eurostat (2024), European Union Statistics on Income and Living Conditions (EU-SILC), sdg_01_10 en ilc_peps01, https://ec.europa.eu/eurostat (geraadpleegd op 14/10/2024)</t>
  </si>
  <si>
    <t>Risico op armoede of sociale uitsluiting volgens gewest - België</t>
  </si>
  <si>
    <t>Brussels Hoofdstedelijk Gewest</t>
  </si>
  <si>
    <t>Vlaams Gewest </t>
  </si>
  <si>
    <t>Waals Gewest </t>
  </si>
  <si>
    <t>De onzekerheidsmarge voor deze indicator is aangegeven in de tekst voor het laatste jaar. Breuk in tijdreeks: 2019</t>
  </si>
  <si>
    <t>Statbel (2024), SILC-SDG indicatoren 2004-2023, https://Statbel.fgov.be/nl/themas/huishoudens/armoede-en-levensomstandigheden/risico-op-armoede-sociale-uitsluiting#figures (geraadpleegd op 14/10/2024), Statbel (2024)</t>
  </si>
  <si>
    <t>Risico op armoede of sociale uitsluiting volgens geslacht - België</t>
  </si>
  <si>
    <t>vrouwen</t>
  </si>
  <si>
    <t>mannen</t>
  </si>
  <si>
    <t>breuk in tijdreeks: 2019 </t>
  </si>
  <si>
    <t>Statbel (2024), SILC-SDG indicatoren 2004-2023, https://Statbel.fgov.be/nl/themas/huishoudens/armoede-en-levensomstandigheden/risico-op-armoede-sociale-uitsluiting#figures (geraadpleegd op 14/10/2024)</t>
  </si>
  <si>
    <t>Risico op armoede of sociale uitsluiting volgens leeftijd - België</t>
  </si>
  <si>
    <t>&lt;18</t>
  </si>
  <si>
    <t>18-24</t>
  </si>
  <si>
    <t>25-49</t>
  </si>
  <si>
    <t>50-64</t>
  </si>
  <si>
    <t>&gt;64</t>
  </si>
  <si>
    <t>breuk in tijdreeks: 2019; Impact covid-19 op gegevensverzameling 2020</t>
  </si>
  <si>
    <t>Risico op armoede of sociale uitsluiting volgens opleiding - België</t>
  </si>
  <si>
    <t>hoogstens lager secundair</t>
  </si>
  <si>
    <t>hoger secundair</t>
  </si>
  <si>
    <t>hoger</t>
  </si>
  <si>
    <t>Risico op armoede of sociale uitsluiting volgens huishoudentype - België</t>
  </si>
  <si>
    <t>alleenstaande</t>
  </si>
  <si>
    <t>eenoudergezin</t>
  </si>
  <si>
    <t>2 volwassenen &lt;65</t>
  </si>
  <si>
    <t>2 volw., minstens 1 &gt;64</t>
  </si>
  <si>
    <t>2 volw., 1 kind</t>
  </si>
  <si>
    <t>2 volw., 2 kinderen</t>
  </si>
  <si>
    <t>2 volw., 3+ kinderen</t>
  </si>
  <si>
    <t>breuk in tijdreeks: 2019; </t>
  </si>
  <si>
    <t>Risico op armoede of sociale uitsluiting volgens activiteitsstatus - België</t>
  </si>
  <si>
    <t>procent van 18-jarigen en ouder</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</si>
  <si>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</si>
  <si>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</si>
  <si>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</si>
  <si>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</si>
  <si>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</si>
  <si>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Risico op armoede of sociale uitsluiting volgens inkomen - België</t>
  </si>
  <si>
    <t>kwintiel 1</t>
  </si>
  <si>
    <t>kwintiel 2</t>
  </si>
  <si>
    <t>kwintiel 3</t>
  </si>
  <si>
    <t>kwintiel 4</t>
  </si>
  <si>
    <t>kwintiel 5</t>
  </si>
  <si>
    <t>Code</t>
  </si>
  <si>
    <t>G01_PSE</t>
  </si>
  <si>
    <t>Title</t>
  </si>
  <si>
    <t>Risico op armoede of sociale uitsluiting (i01)</t>
  </si>
  <si>
    <t>Contents</t>
  </si>
  <si>
    <t>Definitie: het aandeel personen met een risico op armoede of sociale uitsluiting komt overeen met de verhouding van het aantal personen dat tot minstens één van drie deelpopulaties behoort ten opzichte van de totale bevolking. Die deelpopulaties zijn de personen met een armoederisico, personen die leven in een huishouden met een zeer lage werkintensiteit en personen die leven in een situatie van ernstige materiële en sociale ontbering.
Deze indicator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Hierna wordt de algemene evolutie van beide indicatoren voor België en de EU27 becommentarieerd.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per gewest en voor verschillende bevolkingscategorieën toe te lichten.
De gegevens over de personen met een risico op armoede of sociale uitsluiting zijn gebaseerd op de enquête European Union Statistics on Income and Living Conditions (EU-SILC). De inkomensgegevens gebruikt voor de berekening van de deelpopulatie van personen met een armoederisico hebben steeds betrekking hebben op het jaar dat voorafgaat aan het enquêtejaar. Dit is ook het geval voor de tewerkstellingsgegevens gebruikt voor het berekenen van de deelpopulatie van personen die leven in een huishouden met een zeer lage werkintensiteit. De gegevens gebruikt voor het berekenen van de personen die leven in een situatie van ernstige materiële ontbering en ernstige materiële en sociale ontbering hebben betrekking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het aandeel personen met een risico op armoede of sociale uitsluiting gehalveerd zijn, namelijk van 21,6% in 2015 naar 10,8%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van het aantal personen met een risico op armoede of sociale uitsluiting met ten minste 15 miljoen, inclusief 5 miljoen kinderen, werd er voorgesteld.
België engageerde zich in dat kader om het aantal personen met een risico op armoede of sociale uitsluiting gebaseerd op de SILC-gegevens van 2019 te verminderen met 279.000 personen tot 1,982 miljoen personen tegen 2030. Specifiek voor kinderen (personen jonger dan 18 jaar) en voor dezelfde periode geldt een verminderingsdoelstelling van 93.000 personen (Federal Public Service Social Security, 2023). Merk op dat België ook een cijferdoel aan voor personen met een risico op armoede of sociale uitsluiting die werken: die zou hoogstens 4,9% mogen zijn in 2030 (European Commission, 2022; Federal Public Service Social Security, 2023).
Evolutie: het aandeel personen met een risico op armoede of sociale uitsluiting steeg, rekening houdend met de nieuwe methodologie gebruikt vanaf 2019, van 21,6% in 2015 tot 22% in 2017, om daarna te dalen tot 18,6% in 2023. In absolute cijfers gaat om 2.397.000 personen in 2015 en 2.457.000 personen in 2017. In 2023 leefden 2.154.000 personen met een risicio op armoede of sociale uitsluiting.
Ondanks de Covid-crisis en de daarmee gepaard gaande lockdowns en economische schade is deze indicator in België tussen 2019 en 2021 niet gestegen. Het Belgische beleid tijdens deze crisis om vooral de inkomens in de laagste decielen veilig te stellen verklaart dit (Federal Public Service Social Security, 2023).
Het aandeel personen met een risico op armoede of sociale uitsluiting (EU 2020) stijgt van 21,6% in 2004 tot 22,6% in 2005. Daarna daalt het tot 20,2% in 2009 en vervolgens stijgt het tot 21,6% in 2012. Dat aandeel daalt in 2013 tot 20,8% en het stijgt tot 21,2% in 2014. Hierna daalt deze indicator tot 20% in 2018. Met de nieuwe methodologie gebruikt vanaf 2019, bedroeg het armoederisicopercentage 19,5% in 2019. Sindsdien daalde deze indicator tot 17,5% in 2023.
In 2008 behoorden 2,194 miljoen personen in België tot die groep. In 2018, is dit licht hoger, namelijk 2,247 miljoen personen. Met de nieuwe méthodologie gebruikt vanaf 2019, komt dit cijfer in 2019 overeen met 2,197 miljoen personen. Hoewel rekening moet worden gehouden met het feit dat die enquêtegegevens schattingen zijn kan worden vastgesteld dat sinds de financieel-economische crisis van 2008/2009 die indicator niet is geëvolueerd in de richting van de doelstelling van 1,81 miljoen personen voor het jaar 2018, zoals bepaald in de Europa 2020-strategie. De Federale Overheidsdienst Sociale Zekerheid stelt in dit verband dat "Het aantal personen dat zich in een situatie van armoede of sociale uitsluiting bevindt (Europa 2020-doelstelling) is quasi stabiel gebleven in vergelijking met het niveau aan het begin van de strategie." (Federal Public Service Social Security, 2019, p. 4 en Federal Public Service Social Security, 2020).
Internationale vergelijking: het aandeel personen met een risico op armoede of sociale uitsluiting daalde in de EU27 van 24% in 2015 tot 21,3% in 2023. In die periode is het gemiddelde voor België 1,2 procentpunt lager dan dat van de EU27. In een verdeling van de lidstaten in drie groepen behoort België in 2023 tot de middelmatig presterende groep en het scoort beter dan het Europese gemiddelde. In dat jaar stond de Tsjechië met 12% op de eerste plaats en Roemenië met 32% op de laatste.
Tussen 2010 en 2020 is het aandeel personen met een risico op armoede of sociale uitsluiting (EU 2020) in de EU27 gedaald van 23,9% tot 21,5%. Het gemiddelde voor België in de periode 2010-2020 is 2,7 procentpunt lager dan dat van de EU27. In een verdeling van de lidstaten in drie groepen behoort België in 2020 tot de middelmatig presterende groep en het scoort beter dan het Europese gemiddelde. In dat jaar stond de Tsjechische republiek met 11,9% op de eerste plaats en Bulgarije met 32,1% op de laatste.
Opsplitsing volgens gewest: het aandeel personen met een risico op armoede of sociale uitsluiting in 2023 is, met de nieuwe methodologie gebruikt vanaf 2019, 37,6% in Brussel (BI95% 34,1 – 41,1), 12,2% in Vlaanderen (BI95% 10,5 – 13,9), 24% in Wallonië (BI95% 21,9 – 26,1) en 18,6% in België (BI95% 17,4 – 19,8).
De vergelijking tussen gewesten en de analyse van de ontwikkeling van deze indicatoren in de tijd moet rekening houden met de omvang van de betrouwbaarheidsintervallen.
Opsplitsing volgens geslacht: in de periode 2015-2023 is het aandeel vrouwen met een risico op armoede of sociale uitsluiting, rekening houdend met de nieuwe methodologie gebruikt vanaf 2019, hoger dan dat van mannen. Voor het jaar 2015 zijn de cijfers respectievelijk 22,8% en 20,5%. Dit daalde tot 19,2% voor vrouwen en 17,9% voor mannen in 2023.
Opsplitsing volgens inkomen: hoe hoger het inkomen, hoe lager het risico op armoede of sociale uitsluiting. In 2023 bedraagt, gegeven de nieuwe methodologie gebruikt vanaf 2019, het aandeel van de bevolking in het laagste inkomenskwintiel met een risico op armoede of sociale uitsluiting 72%. Voor het tweede inkomenskwintiel is dit 14,1%. Het aandeel personen met een risico op armoede of sociale uitsluiting in het derde, vierde en vijfde inkomenskwintiel is respectievelijk 4,1%, 2% en 0,8%.
Opsplitsing volgens leeftijd: in 2023 had de bevolking tussen 18 en 25 jaar het hoogste percentage met een risico op armoede of sociale uitsluiting namelijk 20,8%. Hierna volgen op de voet personen tussen 50 en 64 jaar met 20,7% en daarna 65-plussers en personen jonger dan 18 jaar met respectievelijk 19% en 18,3%. Personen tussen 25 en 50 jaar hebben het laagste percentage in 2023 namelijk 16,7%.
In de periode 2015-2023 daalde het aandeel personen met een risico op armoede of sociale uitsluiting, rekening houdend met de nieuwe methodologie gebruikt vanaf 2019, voor praktisch alle bevolkingscategorieën. Enkel voor de 65-plussers was er een stijging van 17,4% tot 18,3%.
Opsplitsing volgens opleiding: hoe hoger het opleidingsniveau, hoe lager het risico op armoede of sociale uitsluiting. De cijfers voor het aandeel personen met een risico op armoede of sociale uitsluiting, rekening houdend met de nieuwe methodologie gebruikt vanaf 2019, zijn respectievelijk 36%, 19,7% en 8,5% in 2023.
Opsplitsing volgens activiteitsstatus: het aandeel personen met een risico op armoede of sociale uitsluiting voor het jaar 2023 bedraagt, rekening houdend met de nieuwe methodologie gebruikt vanaf 2019, voor de categorieën werklozen, andere inactieven, gepensioneerden en werkenden is respectievelijk 63,7%, 41,8%, 16,3% en 7,1%.
In de periode 2015-2023 daalde het aandeel personen met een risico op armoede of sociale uitsluiting, rekening houdend met de nieuwe methodologie gebruikt vanaf 2019, voor werklozen (van 70,2% naar 63,7%) en andere inactieven (van 46,4% naar 41,8%). Voor gepensioneerden en werkenden stijgde dit aandeel licht.
VN-indicator: de gekozen indicator stemt overeen met indicator 1.2.2 – Aandeel van mannen, vrouwen en kinderen van alle leeftijden dat in armoede leeft in al haar dimensies volgens de nationale definities.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(2010), Europa 2020, Een strategie voor slimme, duurzame en inclusieve groei, https://eur-lex.europa.eu/legal-content/NL/TXT/HTML/?uri=CELEX:52010DC2020&amp;amp;from=NL (geraadpleegd op 24/09/2020).
European Commission (2021), Factsheet: The European Pillar of Social Rights Action Plan, https://www.2021portugal.eu/en/porto-social-summit/news/porto-social-summit-all-partners-commit-to-2030-social-targets/ (geraadpleegd op 02/05/2023).
European Commission (2022), The European Pillar of Social Rights: state of play on the national target for 2030, https://ec.europa.eu/commission/presscorner/detail/en/IP_22_3782 (geraadpleegd op 02/05/2023).
Europese Raad (2021a), Conclusies – 24 en 25 juni 2021, EUCO 7/21, https://www.consilium.europa.eu/media/50827/2425-06-21-euco-conclusions-nl.pdf (geraadpleegd op 28/10/2021).
Europese Raad (2021b), Sociale Top in Porto, 7 mei 2021, https://www.consilium.europa.eu/nl/meetings/european-council/2021/05/07/social-summit/ (geraadpleegd op 28/10/2021).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28/10/2020).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28/10/2021).
Federal Public Service Social Security (2023), The evolution of the social situation and social protection in Belgium 2021https://socialsecurity.belgium.be/sites/default/files/content/docs/en/publications/silc/silc-analysis-social-situation-and-protection-belgium-2021-en.pdf (geraadpleegd op 02/05/2023).
Statbel (2021), SILC FAQ, https://statbel.fgov.be/nl/themas/huishoudens/armoede-en-levensomstandigheden/faq, zie vooral ‘Zijn er breuken in de tijdslijn van SILC?’ (geraadpleegd op 19/11/2021).
Statbel (2022), Risico op armoede of sociale uitsluiting – SILC-indicatoren 2019-2021, https://statbel.fgov.be/nl/themas/huishoudens/armoede-en-levensomstandigheden/risico-op-armoede-sociale-uitsluiting#figures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</si>
</sst>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v>
      </c>
      <c r="V4" s="1" t="s">
        <f>=NA()</f>
      </c>
      <c r="W4" s="1" t="n">
        <v>18.8</v>
      </c>
      <c r="X4" s="1" t="n">
        <v>18.7</v>
      </c>
      <c r="Y4" s="1" t="n">
        <v>18.6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22.24663326</v>
      </c>
      <c r="R5" s="1" t="n">
        <v>21.71130732</v>
      </c>
      <c r="S5" s="1" t="n">
        <v>21.18261382</v>
      </c>
      <c r="T5" s="1" t="n">
        <v>20.65920388</v>
      </c>
      <c r="U5" s="1" t="n">
        <v>20.1474956</v>
      </c>
      <c r="V5" s="1" t="n">
        <v>19.65175817</v>
      </c>
      <c r="W5" s="1" t="n">
        <v>19.17441374</v>
      </c>
      <c r="X5" s="1" t="n">
        <v>18.71520593</v>
      </c>
      <c r="Y5" s="1" t="n">
        <v>18.27026335</v>
      </c>
      <c r="Z5" s="1" t="n">
        <v>17.87933545</v>
      </c>
      <c r="AA5" s="1" t="n">
        <v>17.53502855</v>
      </c>
      <c r="AB5" s="1" t="n">
        <v>17.23111972</v>
      </c>
      <c r="AC5" s="1" t="n">
        <v>16.96234226</v>
      </c>
      <c r="AD5" s="1" t="n">
        <v>16.72421579</v>
      </c>
      <c r="AE5" s="1" t="n">
        <v>16.51291063</v>
      </c>
      <c r="AF5" s="1" t="n">
        <v>16.32513878</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n">
        <v>21.6</v>
      </c>
      <c r="N14" s="1" t="n">
        <v>22.2</v>
      </c>
      <c r="O14" s="1" t="n">
        <v>22</v>
      </c>
      <c r="P14" s="1" t="n">
        <v>20.5</v>
      </c>
      <c r="Q14" s="1" t="n">
        <v>20</v>
      </c>
      <c r="R14" s="1" t="n">
        <v>20.3</v>
      </c>
      <c r="S14" s="1" t="n">
        <v>18.8</v>
      </c>
      <c r="T14" s="1" t="n">
        <v>18.7</v>
      </c>
      <c r="U14" s="1" t="n">
        <v>18.6</v>
      </c>
      <c r="V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s">
        <f>=NA()</f>
      </c>
      <c r="M15" s="1" t="n">
        <v>24</v>
      </c>
      <c r="N15" s="1" t="n">
        <v>23.7</v>
      </c>
      <c r="O15" s="1" t="n">
        <v>22.4</v>
      </c>
      <c r="P15" s="1" t="n">
        <v>21.7</v>
      </c>
      <c r="Q15" s="1" t="n">
        <v>21.8</v>
      </c>
      <c r="R15" s="1" t="n">
        <v>21.5</v>
      </c>
      <c r="S15" s="1" t="n">
        <v>21.7</v>
      </c>
      <c r="T15" s="1" t="n">
        <v>21.6</v>
      </c>
      <c r="U15" s="1" t="n">
        <v>21.3</v>
      </c>
      <c r="V15" s="1"/>
    </row>
    <row collapsed="false" customFormat="false" customHeight="false" hidden="false" ht="12.1" outlineLevel="0" r="16">
      <c r="A16" s="0" t="s">
        <v>10</v>
      </c>
      <c r="B16" s="1" t="n">
        <v>21.6</v>
      </c>
      <c r="C16" s="1" t="n">
        <v>22.6</v>
      </c>
      <c r="D16" s="1" t="n">
        <v>21.5</v>
      </c>
      <c r="E16" s="1" t="n">
        <v>21.6</v>
      </c>
      <c r="F16" s="1" t="n">
        <v>20.8</v>
      </c>
      <c r="G16" s="1" t="n">
        <v>20.3</v>
      </c>
      <c r="H16" s="1" t="n">
        <v>20.8</v>
      </c>
      <c r="I16" s="1" t="n">
        <v>21</v>
      </c>
      <c r="J16" s="1" t="n">
        <v>21.6</v>
      </c>
      <c r="K16" s="1" t="n">
        <v>20.8</v>
      </c>
      <c r="L16" s="1" t="n">
        <v>21.2</v>
      </c>
      <c r="M16" s="1" t="n">
        <v>21.1</v>
      </c>
      <c r="N16" s="1" t="n">
        <v>20.9</v>
      </c>
      <c r="O16" s="1" t="n">
        <v>20.6</v>
      </c>
      <c r="P16" s="1" t="n">
        <v>20</v>
      </c>
      <c r="Q16" s="1" t="n">
        <v>19.5</v>
      </c>
      <c r="R16" s="1" t="n">
        <v>18.9</v>
      </c>
      <c r="S16" s="1" t="n">
        <v>17.6</v>
      </c>
      <c r="T16" s="1" t="n">
        <v>18.3</v>
      </c>
      <c r="U16" s="1" t="n">
        <v>17.5</v>
      </c>
      <c r="V16" s="1"/>
    </row>
    <row collapsed="false" customFormat="false" customHeight="false" hidden="false" ht="12.1" outlineLevel="0" r="17">
      <c r="A17" s="0" t="s">
        <v>11</v>
      </c>
      <c r="B17" s="1" t="s">
        <f>=NA()</f>
      </c>
      <c r="C17" s="1" t="s">
        <f>=NA()</f>
      </c>
      <c r="D17" s="1" t="s">
        <f>=NA()</f>
      </c>
      <c r="E17" s="1" t="s">
        <f>=NA()</f>
      </c>
      <c r="F17" s="1" t="s">
        <f>=NA()</f>
      </c>
      <c r="G17" s="1" t="s">
        <f>=NA()</f>
      </c>
      <c r="H17" s="1" t="s">
        <f>=NA()</f>
      </c>
      <c r="I17" s="1" t="n">
        <v>24.5</v>
      </c>
      <c r="J17" s="1" t="n">
        <v>24.9</v>
      </c>
      <c r="K17" s="1" t="n">
        <v>24.6</v>
      </c>
      <c r="L17" s="1" t="n">
        <v>24.5</v>
      </c>
      <c r="M17" s="1" t="n">
        <v>23.8</v>
      </c>
      <c r="N17" s="1" t="n">
        <v>23.7</v>
      </c>
      <c r="O17" s="1" t="n">
        <v>22.5</v>
      </c>
      <c r="P17" s="1" t="n">
        <v>21.6</v>
      </c>
      <c r="Q17" s="1" t="n">
        <v>20.9</v>
      </c>
      <c r="R17" s="1" t="n">
        <v>21.5</v>
      </c>
      <c r="S17" s="1" t="s">
        <f>=NA()</f>
      </c>
      <c r="T17" s="1" t="s">
        <f>=NA()</f>
      </c>
      <c r="U17" s="1" t="s">
        <f>=NA()</f>
      </c>
      <c r="V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row>
    <row collapsed="false" customFormat="false" customHeight="false" hidden="false" ht="12.1" outlineLevel="0" r="25">
      <c r="A25" s="0" t="s">
        <v>15</v>
      </c>
      <c r="B25" s="1" t="n">
        <v>38.9</v>
      </c>
      <c r="C25" s="1" t="n">
        <v>36.4</v>
      </c>
      <c r="D25" s="1" t="n">
        <v>35.3</v>
      </c>
      <c r="E25" s="1" t="n">
        <v>38.8</v>
      </c>
      <c r="F25" s="1" t="n">
        <v>37.6</v>
      </c>
      <c r="G25" s="1"/>
    </row>
    <row collapsed="false" customFormat="false" customHeight="false" hidden="false" ht="12.1" outlineLevel="0" r="26">
      <c r="A26" s="0" t="s">
        <v>16</v>
      </c>
      <c r="B26" s="1" t="n">
        <v>13.9</v>
      </c>
      <c r="C26" s="1" t="n">
        <v>14.2</v>
      </c>
      <c r="D26" s="1" t="n">
        <v>12.4</v>
      </c>
      <c r="E26" s="1" t="n">
        <v>11.2</v>
      </c>
      <c r="F26" s="1" t="n">
        <v>12.2</v>
      </c>
      <c r="G26" s="1"/>
    </row>
    <row collapsed="false" customFormat="false" customHeight="false" hidden="false" ht="12.1" outlineLevel="0" r="27">
      <c r="A27" s="0" t="s">
        <v>17</v>
      </c>
      <c r="B27" s="1" t="n">
        <v>24.8</v>
      </c>
      <c r="C27" s="1" t="n">
        <v>26</v>
      </c>
      <c r="D27" s="1" t="n">
        <v>24.9</v>
      </c>
      <c r="E27" s="1" t="n">
        <v>25.8</v>
      </c>
      <c r="F27" s="1" t="n">
        <v>24</v>
      </c>
      <c r="G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row>
    <row collapsed="false" customFormat="false" customHeight="false" hidden="false" ht="12.1" outlineLevel="0" r="32">
      <c r="A32" s="0" t="s">
        <v>20</v>
      </c>
    </row>
    <row collapsed="false" customFormat="false" customHeight="false" hidden="false" ht="12.1" outlineLevel="0" r="33">
      <c r="A33" s="0" t="s">
        <v>1</v>
      </c>
    </row>
    <row collapsed="false" customFormat="false" customHeight="false" hidden="false" ht="12.1" outlineLevel="0" r="34">
      <c r="A34" s="0"/>
      <c r="B34" s="1" t="n">
        <v>2015</v>
      </c>
      <c r="C34" s="1" t="n">
        <v>2016</v>
      </c>
      <c r="D34" s="1" t="n">
        <v>2017</v>
      </c>
      <c r="E34" s="1" t="n">
        <v>2018</v>
      </c>
      <c r="F34" s="1" t="n">
        <v>2019</v>
      </c>
      <c r="G34" s="1" t="n">
        <v>2020</v>
      </c>
      <c r="H34" s="1" t="n">
        <v>2021</v>
      </c>
      <c r="I34" s="1" t="n">
        <v>2022</v>
      </c>
      <c r="J34" s="1" t="n">
        <v>2023</v>
      </c>
      <c r="K34" s="1"/>
    </row>
    <row collapsed="false" customFormat="false" customHeight="false" hidden="false" ht="12.1" outlineLevel="0" r="35">
      <c r="A35" s="0" t="s">
        <v>21</v>
      </c>
      <c r="B35" s="1" t="n">
        <v>22.8</v>
      </c>
      <c r="C35" s="1" t="n">
        <v>24.1</v>
      </c>
      <c r="D35" s="1" t="n">
        <v>23.7</v>
      </c>
      <c r="E35" s="1" t="n">
        <v>21.7</v>
      </c>
      <c r="F35" s="1" t="n">
        <v>20.6</v>
      </c>
      <c r="G35" s="1" t="n">
        <v>20.9</v>
      </c>
      <c r="H35" s="1" t="n">
        <v>19.4</v>
      </c>
      <c r="I35" s="1" t="n">
        <v>19.3</v>
      </c>
      <c r="J35" s="1" t="n">
        <v>19.2</v>
      </c>
      <c r="K35" s="1"/>
    </row>
    <row collapsed="false" customFormat="false" customHeight="false" hidden="false" ht="12.1" outlineLevel="0" r="36">
      <c r="A36" s="0" t="s">
        <v>22</v>
      </c>
      <c r="B36" s="1" t="n">
        <v>20.5</v>
      </c>
      <c r="C36" s="1" t="n">
        <v>20.3</v>
      </c>
      <c r="D36" s="1" t="n">
        <v>20.3</v>
      </c>
      <c r="E36" s="1" t="n">
        <v>19.4</v>
      </c>
      <c r="F36" s="1" t="n">
        <v>19.4</v>
      </c>
      <c r="G36" s="1" t="n">
        <v>19.7</v>
      </c>
      <c r="H36" s="1" t="n">
        <v>18.2</v>
      </c>
      <c r="I36" s="1" t="n">
        <v>18.1</v>
      </c>
      <c r="J36" s="1" t="n">
        <v>17.9</v>
      </c>
      <c r="K36" s="1"/>
    </row>
    <row collapsed="false" customFormat="false" customHeight="false" hidden="false" ht="12.1" outlineLevel="0" r="37">
      <c r="A37" s="0"/>
      <c r="B37" s="1"/>
    </row>
    <row collapsed="false" customFormat="false" customHeight="false" hidden="false" ht="12.1" outlineLevel="0" r="38">
      <c r="A38" s="0" t="s">
        <v>23</v>
      </c>
    </row>
    <row collapsed="false" customFormat="false" customHeight="false" hidden="false" ht="12.1" outlineLevel="0" r="39">
      <c r="A39" s="0" t="s">
        <v>24</v>
      </c>
    </row>
    <row collapsed="false" customFormat="false" customHeight="false" hidden="false" ht="12.1" outlineLevel="0" r="40">
      <c r="A40" s="0"/>
    </row>
    <row collapsed="false" customFormat="false" customHeight="false" hidden="false" ht="12.1" outlineLevel="0" r="41">
      <c r="A41" s="0" t="s">
        <v>25</v>
      </c>
    </row>
    <row collapsed="false" customFormat="false" customHeight="false" hidden="false" ht="12.1" outlineLevel="0" r="42">
      <c r="A42" s="0" t="s">
        <v>1</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n">
        <v>24.1</v>
      </c>
      <c r="C44" s="1" t="n">
        <v>23.5</v>
      </c>
      <c r="D44" s="1" t="n">
        <v>24.2</v>
      </c>
      <c r="E44" s="1" t="n">
        <v>23.5</v>
      </c>
      <c r="F44" s="1" t="n">
        <v>23</v>
      </c>
      <c r="G44" s="1" t="n">
        <v>22</v>
      </c>
      <c r="H44" s="1" t="n">
        <v>20.5</v>
      </c>
      <c r="I44" s="1" t="n">
        <v>19.6</v>
      </c>
      <c r="J44" s="1" t="n">
        <v>19</v>
      </c>
      <c r="K44" s="1"/>
    </row>
    <row collapsed="false" customFormat="false" customHeight="false" hidden="false" ht="12.1" outlineLevel="0" r="45">
      <c r="A45" s="0" t="s">
        <v>27</v>
      </c>
      <c r="B45" s="1" t="n">
        <v>24.6</v>
      </c>
      <c r="C45" s="1" t="n">
        <v>27.8</v>
      </c>
      <c r="D45" s="1" t="n">
        <v>26.5</v>
      </c>
      <c r="E45" s="1" t="n">
        <v>23.9</v>
      </c>
      <c r="F45" s="1" t="n">
        <v>21.5</v>
      </c>
      <c r="G45" s="1" t="n">
        <v>21.2</v>
      </c>
      <c r="H45" s="1" t="n">
        <v>20.1</v>
      </c>
      <c r="I45" s="1" t="n">
        <v>21.5</v>
      </c>
      <c r="J45" s="1" t="n">
        <v>20.8</v>
      </c>
      <c r="K45" s="1"/>
    </row>
    <row collapsed="false" customFormat="false" customHeight="false" hidden="false" ht="12.1" outlineLevel="0" r="46">
      <c r="A46" s="0" t="s">
        <v>28</v>
      </c>
      <c r="B46" s="1" t="n">
        <v>19.6</v>
      </c>
      <c r="C46" s="1" t="n">
        <v>19.7</v>
      </c>
      <c r="D46" s="1" t="n">
        <v>19.8</v>
      </c>
      <c r="E46" s="1" t="n">
        <v>18</v>
      </c>
      <c r="F46" s="1" t="n">
        <v>17.6</v>
      </c>
      <c r="G46" s="1" t="n">
        <v>17.1</v>
      </c>
      <c r="H46" s="1" t="n">
        <v>16.4</v>
      </c>
      <c r="I46" s="1" t="n">
        <v>15.5</v>
      </c>
      <c r="J46" s="1" t="n">
        <v>16.7</v>
      </c>
      <c r="K46" s="1"/>
    </row>
    <row collapsed="false" customFormat="false" customHeight="false" hidden="false" ht="12.1" outlineLevel="0" r="47">
      <c r="A47" s="0" t="s">
        <v>29</v>
      </c>
      <c r="B47" s="1" t="n">
        <v>24.8</v>
      </c>
      <c r="C47" s="1" t="n">
        <v>26.4</v>
      </c>
      <c r="D47" s="1" t="n">
        <v>25</v>
      </c>
      <c r="E47" s="1" t="n">
        <v>22.6</v>
      </c>
      <c r="F47" s="1" t="n">
        <v>22.4</v>
      </c>
      <c r="G47" s="1" t="n">
        <v>22.5</v>
      </c>
      <c r="H47" s="1" t="n">
        <v>22</v>
      </c>
      <c r="I47" s="1" t="n">
        <v>20.7</v>
      </c>
      <c r="J47" s="1" t="n">
        <v>20.7</v>
      </c>
      <c r="K47" s="1"/>
    </row>
    <row collapsed="false" customFormat="false" customHeight="false" hidden="false" ht="12.1" outlineLevel="0" r="48">
      <c r="A48" s="0" t="s">
        <v>30</v>
      </c>
      <c r="B48" s="1" t="n">
        <v>17.4</v>
      </c>
      <c r="C48" s="1" t="n">
        <v>18</v>
      </c>
      <c r="D48" s="1" t="n">
        <v>18</v>
      </c>
      <c r="E48" s="1" t="n">
        <v>17.9</v>
      </c>
      <c r="F48" s="1" t="n">
        <v>17.5</v>
      </c>
      <c r="G48" s="1" t="n">
        <v>21.3</v>
      </c>
      <c r="H48" s="1" t="n">
        <v>17</v>
      </c>
      <c r="I48" s="1" t="n">
        <v>20</v>
      </c>
      <c r="J48" s="1" t="n">
        <v>18.3</v>
      </c>
      <c r="K48" s="1"/>
    </row>
    <row collapsed="false" customFormat="false" customHeight="false" hidden="false" ht="12.1" outlineLevel="0" r="49">
      <c r="A49" s="0"/>
      <c r="B49" s="1"/>
    </row>
    <row collapsed="false" customFormat="false" customHeight="false" hidden="false" ht="12.1" outlineLevel="0" r="50">
      <c r="A50" s="0" t="s">
        <v>31</v>
      </c>
    </row>
    <row collapsed="false" customFormat="false" customHeight="false" hidden="false" ht="12.1" outlineLevel="0" r="51">
      <c r="A51" s="0" t="s">
        <v>24</v>
      </c>
    </row>
    <row collapsed="false" customFormat="false" customHeight="false" hidden="false" ht="12.1" outlineLevel="0" r="52">
      <c r="A52" s="0"/>
    </row>
    <row collapsed="false" customFormat="false" customHeight="false" hidden="false" ht="12.1" outlineLevel="0" r="53">
      <c r="A53" s="0" t="s">
        <v>32</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33</v>
      </c>
      <c r="B56" s="1" t="n">
        <v>35.8</v>
      </c>
      <c r="C56" s="1" t="n">
        <v>36.6</v>
      </c>
      <c r="D56" s="1" t="n">
        <v>36.7</v>
      </c>
      <c r="E56" s="1" t="n">
        <v>34.8</v>
      </c>
      <c r="F56" s="1" t="n">
        <v>33.6</v>
      </c>
      <c r="G56" s="1" t="n">
        <v>36.9</v>
      </c>
      <c r="H56" s="1" t="n">
        <v>34.5</v>
      </c>
      <c r="I56" s="1" t="n">
        <v>36.8</v>
      </c>
      <c r="J56" s="1" t="n">
        <v>36</v>
      </c>
      <c r="K56" s="1"/>
    </row>
    <row collapsed="false" customFormat="false" customHeight="false" hidden="false" ht="12.1" outlineLevel="0" r="57">
      <c r="A57" s="0" t="s">
        <v>34</v>
      </c>
      <c r="B57" s="1" t="n">
        <v>20.4</v>
      </c>
      <c r="C57" s="1" t="n">
        <v>21.6</v>
      </c>
      <c r="D57" s="1" t="n">
        <v>21.1</v>
      </c>
      <c r="E57" s="1" t="n">
        <v>19.2</v>
      </c>
      <c r="F57" s="1" t="n">
        <v>19.2</v>
      </c>
      <c r="G57" s="1" t="n">
        <v>20.6</v>
      </c>
      <c r="H57" s="1" t="n">
        <v>19.2</v>
      </c>
      <c r="I57" s="1" t="n">
        <v>19.4</v>
      </c>
      <c r="J57" s="1" t="n">
        <v>19.7</v>
      </c>
      <c r="K57" s="1"/>
    </row>
    <row collapsed="false" customFormat="false" customHeight="false" hidden="false" ht="12.1" outlineLevel="0" r="58">
      <c r="A58" s="0" t="s">
        <v>35</v>
      </c>
      <c r="B58" s="1" t="n">
        <v>10.4</v>
      </c>
      <c r="C58" s="1" t="n">
        <v>10.1</v>
      </c>
      <c r="D58" s="1" t="n">
        <v>9.2</v>
      </c>
      <c r="E58" s="1" t="n">
        <v>8.4</v>
      </c>
      <c r="F58" s="1" t="n">
        <v>8.7</v>
      </c>
      <c r="G58" s="1" t="n">
        <v>8.3</v>
      </c>
      <c r="H58" s="1" t="n">
        <v>8.2</v>
      </c>
      <c r="I58" s="1" t="n">
        <v>8.7</v>
      </c>
      <c r="J58" s="1" t="n">
        <v>8.5</v>
      </c>
      <c r="K58" s="1"/>
    </row>
    <row collapsed="false" customFormat="false" customHeight="false" hidden="false" ht="12.1" outlineLevel="0" r="59">
      <c r="A59" s="0"/>
      <c r="B59" s="1"/>
    </row>
    <row collapsed="false" customFormat="false" customHeight="false" hidden="false" ht="12.1" outlineLevel="0" r="60">
      <c r="A60" s="0" t="s">
        <v>23</v>
      </c>
    </row>
    <row collapsed="false" customFormat="false" customHeight="false" hidden="false" ht="12.1" outlineLevel="0" r="61">
      <c r="A61" s="0" t="s">
        <v>24</v>
      </c>
    </row>
    <row collapsed="false" customFormat="false" customHeight="false" hidden="false" ht="12.1" outlineLevel="0" r="62">
      <c r="A62" s="0"/>
    </row>
    <row collapsed="false" customFormat="false" customHeight="false" hidden="false" ht="12.1" outlineLevel="0" r="63">
      <c r="A63" s="0" t="s">
        <v>36</v>
      </c>
    </row>
    <row collapsed="false" customFormat="false" customHeight="false" hidden="false" ht="12.1" outlineLevel="0" r="64">
      <c r="A64" s="0" t="s">
        <v>1</v>
      </c>
    </row>
    <row collapsed="false" customFormat="false" customHeight="false" hidden="false" ht="12.1" outlineLevel="0" r="65">
      <c r="A65" s="0"/>
      <c r="B65" s="1" t="n">
        <v>2015</v>
      </c>
      <c r="C65" s="1" t="n">
        <v>2016</v>
      </c>
      <c r="D65" s="1" t="n">
        <v>2017</v>
      </c>
      <c r="E65" s="1" t="n">
        <v>2018</v>
      </c>
      <c r="F65" s="1" t="n">
        <v>2019</v>
      </c>
      <c r="G65" s="1" t="n">
        <v>2020</v>
      </c>
      <c r="H65" s="1" t="n">
        <v>2021</v>
      </c>
      <c r="I65" s="1" t="n">
        <v>2022</v>
      </c>
      <c r="J65" s="1" t="n">
        <v>2023</v>
      </c>
      <c r="K65" s="1"/>
    </row>
    <row collapsed="false" customFormat="false" customHeight="false" hidden="false" ht="12.1" outlineLevel="0" r="66">
      <c r="A66" s="0" t="s">
        <v>37</v>
      </c>
      <c r="B66" s="1" t="n">
        <v>32.7</v>
      </c>
      <c r="C66" s="1" t="n">
        <v>32</v>
      </c>
      <c r="D66" s="1" t="n">
        <v>32.5</v>
      </c>
      <c r="E66" s="1" t="n">
        <v>31.3</v>
      </c>
      <c r="F66" s="1" t="n">
        <v>30.8</v>
      </c>
      <c r="G66" s="1" t="n">
        <v>32.7</v>
      </c>
      <c r="H66" s="1" t="n">
        <v>31</v>
      </c>
      <c r="I66" s="1" t="n">
        <v>30.5</v>
      </c>
      <c r="J66" s="1" t="n">
        <v>30.4</v>
      </c>
      <c r="K66" s="1"/>
    </row>
    <row collapsed="false" customFormat="false" customHeight="false" hidden="false" ht="12.1" outlineLevel="0" r="67">
      <c r="A67" s="0" t="s">
        <v>38</v>
      </c>
      <c r="B67" s="1" t="n">
        <v>49.7</v>
      </c>
      <c r="C67" s="1" t="n">
        <v>52.3</v>
      </c>
      <c r="D67" s="1" t="n">
        <v>49.6</v>
      </c>
      <c r="E67" s="1" t="n">
        <v>51.5</v>
      </c>
      <c r="F67" s="1" t="n">
        <v>45.8</v>
      </c>
      <c r="G67" s="1" t="n">
        <v>46.3</v>
      </c>
      <c r="H67" s="1" t="n">
        <v>39</v>
      </c>
      <c r="I67" s="1" t="n">
        <v>44</v>
      </c>
      <c r="J67" s="1" t="n">
        <v>40.4</v>
      </c>
      <c r="K67" s="1"/>
    </row>
    <row collapsed="false" customFormat="false" customHeight="false" hidden="false" ht="12.1" outlineLevel="0" r="68">
      <c r="A68" s="0" t="s">
        <v>39</v>
      </c>
      <c r="B68" s="1" t="n">
        <v>16.2</v>
      </c>
      <c r="C68" s="1" t="n">
        <v>19.9</v>
      </c>
      <c r="D68" s="1" t="n">
        <v>17.8</v>
      </c>
      <c r="E68" s="1" t="n">
        <v>15</v>
      </c>
      <c r="F68" s="1" t="n">
        <v>13.8</v>
      </c>
      <c r="G68" s="1" t="n">
        <v>12.2</v>
      </c>
      <c r="H68" s="1" t="n">
        <v>11.1</v>
      </c>
      <c r="I68" s="1" t="n">
        <v>10.7</v>
      </c>
      <c r="J68" s="1" t="n">
        <v>10.6</v>
      </c>
      <c r="K68" s="1"/>
    </row>
    <row collapsed="false" customFormat="false" customHeight="false" hidden="false" ht="12.1" outlineLevel="0" r="69">
      <c r="A69" s="0" t="s">
        <v>40</v>
      </c>
      <c r="B69" s="1" t="n">
        <v>16</v>
      </c>
      <c r="C69" s="1" t="n">
        <v>16.5</v>
      </c>
      <c r="D69" s="1" t="n">
        <v>17.9</v>
      </c>
      <c r="E69" s="1" t="n">
        <v>17.5</v>
      </c>
      <c r="F69" s="1" t="n">
        <v>17.7</v>
      </c>
      <c r="G69" s="1" t="n">
        <v>20.4</v>
      </c>
      <c r="H69" s="1" t="n">
        <v>17.5</v>
      </c>
      <c r="I69" s="1" t="n">
        <v>19.2</v>
      </c>
      <c r="J69" s="1" t="n">
        <v>17.3</v>
      </c>
      <c r="K69" s="1"/>
    </row>
    <row collapsed="false" customFormat="false" customHeight="false" hidden="false" ht="12.1" outlineLevel="0" r="70">
      <c r="A70" s="0" t="s">
        <v>41</v>
      </c>
      <c r="B70" s="1" t="n">
        <v>13.3</v>
      </c>
      <c r="C70" s="1" t="n">
        <v>14.8</v>
      </c>
      <c r="D70" s="1" t="n">
        <v>15.3</v>
      </c>
      <c r="E70" s="1" t="n">
        <v>14.2</v>
      </c>
      <c r="F70" s="1" t="n">
        <v>17.2</v>
      </c>
      <c r="G70" s="1" t="n">
        <v>17.4</v>
      </c>
      <c r="H70" s="1" t="n">
        <v>14.8</v>
      </c>
      <c r="I70" s="1" t="n">
        <v>11.5</v>
      </c>
      <c r="J70" s="1" t="n">
        <v>13</v>
      </c>
      <c r="K70" s="1"/>
    </row>
    <row collapsed="false" customFormat="false" customHeight="false" hidden="false" ht="12.1" outlineLevel="0" r="71">
      <c r="A71" s="0" t="s">
        <v>42</v>
      </c>
      <c r="B71" s="1" t="n">
        <v>12.4</v>
      </c>
      <c r="C71" s="1" t="n">
        <v>10.9</v>
      </c>
      <c r="D71" s="1" t="n">
        <v>11.5</v>
      </c>
      <c r="E71" s="1" t="n">
        <v>11.3</v>
      </c>
      <c r="F71" s="1" t="n">
        <v>8.6</v>
      </c>
      <c r="G71" s="1" t="n">
        <v>9.1</v>
      </c>
      <c r="H71" s="1" t="n">
        <v>8</v>
      </c>
      <c r="I71" s="1" t="n">
        <v>8.6</v>
      </c>
      <c r="J71" s="1" t="n">
        <v>9.5</v>
      </c>
      <c r="K71" s="1"/>
    </row>
    <row collapsed="false" customFormat="false" customHeight="false" hidden="false" ht="12.1" outlineLevel="0" r="72">
      <c r="A72" s="0" t="s">
        <v>43</v>
      </c>
      <c r="B72" s="1" t="n">
        <v>24.6</v>
      </c>
      <c r="C72" s="1" t="n">
        <v>23</v>
      </c>
      <c r="D72" s="1" t="n">
        <v>23.6</v>
      </c>
      <c r="E72" s="1" t="n">
        <v>25.7</v>
      </c>
      <c r="F72" s="1" t="n">
        <v>26.3</v>
      </c>
      <c r="G72" s="1" t="n">
        <v>23.8</v>
      </c>
      <c r="H72" s="1" t="n">
        <v>22.7</v>
      </c>
      <c r="I72" s="1" t="n">
        <v>22.5</v>
      </c>
      <c r="J72" s="1" t="n">
        <v>23.5</v>
      </c>
      <c r="K72" s="1"/>
    </row>
    <row collapsed="false" customFormat="false" customHeight="false" hidden="false" ht="12.1" outlineLevel="0" r="73">
      <c r="A73" s="0"/>
      <c r="B73" s="1"/>
    </row>
    <row collapsed="false" customFormat="false" customHeight="false" hidden="false" ht="12.1" outlineLevel="0" r="74">
      <c r="A74" s="0" t="s">
        <v>44</v>
      </c>
    </row>
    <row collapsed="false" customFormat="false" customHeight="false" hidden="false" ht="12.1" outlineLevel="0" r="75">
      <c r="A75" s="0" t="s">
        <v>24</v>
      </c>
    </row>
    <row collapsed="false" customFormat="false" customHeight="false" hidden="false" ht="12.1" outlineLevel="0" r="76">
      <c r="A76" s="0"/>
    </row>
    <row collapsed="false" customFormat="false" customHeight="false" hidden="false" ht="12.1" outlineLevel="0" r="77">
      <c r="A77" s="0" t="s">
        <v>45</v>
      </c>
    </row>
    <row collapsed="false" customFormat="false" customHeight="false" hidden="false" ht="12.1" outlineLevel="0" r="78">
      <c r="A78" s="0" t="s">
        <v>46</v>
      </c>
    </row>
    <row collapsed="false" customFormat="false" customHeight="false" hidden="false" ht="12.1" outlineLevel="0" r="79">
      <c r="A79" s="0"/>
      <c r="B79" s="1" t="n">
        <v>2015</v>
      </c>
      <c r="C79" s="1" t="n">
        <v>2016</v>
      </c>
      <c r="D79" s="1" t="n">
        <v>2017</v>
      </c>
      <c r="E79" s="1" t="n">
        <v>2018</v>
      </c>
      <c r="F79" s="1" t="n">
        <v>2019</v>
      </c>
      <c r="G79" s="1" t="n">
        <v>2020</v>
      </c>
      <c r="H79" s="1" t="n">
        <v>2021</v>
      </c>
      <c r="I79" s="1" t="n">
        <v>2022</v>
      </c>
      <c r="J79" s="1" t="n">
        <v>2023</v>
      </c>
      <c r="K79" s="1"/>
    </row>
    <row collapsed="false" customFormat="false" customHeight="false" hidden="false" ht="12.1" outlineLevel="0" r="80">
      <c r="A80" s="0" t="s">
        <v>47</v>
      </c>
      <c r="B80" s="1" t="n">
        <v>6.6</v>
      </c>
      <c r="C80" s="1" t="n">
        <v>7.1</v>
      </c>
      <c r="D80" s="1" t="n">
        <v>7.2</v>
      </c>
      <c r="E80" s="1" t="n">
        <v>6.5</v>
      </c>
      <c r="F80" s="1" t="n">
        <v>6.5</v>
      </c>
      <c r="G80" s="1" t="n">
        <v>6.4</v>
      </c>
      <c r="H80" s="1" t="n">
        <v>5.5</v>
      </c>
      <c r="I80" s="1" t="n">
        <v>5.2</v>
      </c>
      <c r="J80" s="1" t="n">
        <v>7.1</v>
      </c>
      <c r="K80" s="1"/>
    </row>
    <row collapsed="false" customFormat="false" customHeight="false" hidden="false" ht="12.1" outlineLevel="0" r="81">
      <c r="A81" s="0" t="s">
        <v>48</v>
      </c>
      <c r="B81" s="1" t="n">
        <v>70.2</v>
      </c>
      <c r="C81" s="1" t="n">
        <v>73.4</v>
      </c>
      <c r="D81" s="1" t="n">
        <v>73.7</v>
      </c>
      <c r="E81" s="1" t="n">
        <v>67</v>
      </c>
      <c r="F81" s="1" t="n">
        <v>71.8</v>
      </c>
      <c r="G81" s="1" t="n">
        <v>71.8</v>
      </c>
      <c r="H81" s="1" t="n">
        <v>64.2</v>
      </c>
      <c r="I81" s="1" t="n">
        <v>67.9</v>
      </c>
      <c r="J81" s="1" t="n">
        <v>63.7</v>
      </c>
      <c r="K81" s="1"/>
    </row>
    <row collapsed="false" customFormat="false" customHeight="false" hidden="false" ht="12.1" outlineLevel="0" r="82">
      <c r="A82" s="0" t="s">
        <v>49</v>
      </c>
      <c r="B82" s="1" t="n">
        <v>14.8</v>
      </c>
      <c r="C82" s="1" t="n">
        <v>16</v>
      </c>
      <c r="D82" s="1" t="n">
        <v>15.8</v>
      </c>
      <c r="E82" s="1" t="n">
        <v>15.8</v>
      </c>
      <c r="F82" s="1" t="n">
        <v>15.6</v>
      </c>
      <c r="G82" s="1" t="n">
        <v>18.9</v>
      </c>
      <c r="H82" s="1" t="n">
        <v>15.4</v>
      </c>
      <c r="I82" s="1" t="n">
        <v>17.7</v>
      </c>
      <c r="J82" s="1" t="n">
        <v>16.3</v>
      </c>
      <c r="K82" s="1"/>
    </row>
    <row collapsed="false" customFormat="false" customHeight="false" hidden="false" ht="12.1" outlineLevel="0" r="83">
      <c r="A83" s="0" t="s">
        <v>50</v>
      </c>
      <c r="B83" s="1" t="n">
        <v>46.4</v>
      </c>
      <c r="C83" s="1" t="n">
        <v>48.1</v>
      </c>
      <c r="D83" s="1" t="n">
        <v>47.4</v>
      </c>
      <c r="E83" s="1" t="n">
        <v>46.1</v>
      </c>
      <c r="F83" s="1" t="n">
        <v>44.1</v>
      </c>
      <c r="G83" s="1" t="n">
        <v>45.3</v>
      </c>
      <c r="H83" s="1" t="n">
        <v>43</v>
      </c>
      <c r="I83" s="1" t="n">
        <v>43.4</v>
      </c>
      <c r="J83" s="1" t="n">
        <v>41.8</v>
      </c>
      <c r="K83" s="1"/>
    </row>
    <row collapsed="false" customFormat="false" customHeight="false" hidden="false" ht="12.1" outlineLevel="0" r="84">
      <c r="A84" s="0"/>
      <c r="B84" s="1"/>
    </row>
    <row collapsed="false" customFormat="false" customHeight="false" hidden="false" ht="12.1" outlineLevel="0" r="85">
      <c r="A85" s="0" t="s">
        <v>51</v>
      </c>
    </row>
    <row collapsed="false" customFormat="false" customHeight="false" hidden="false" ht="12.1" outlineLevel="0" r="86">
      <c r="A86" s="0" t="s">
        <v>24</v>
      </c>
    </row>
    <row collapsed="false" customFormat="false" customHeight="false" hidden="false" ht="12.1" outlineLevel="0" r="87">
      <c r="A87" s="0"/>
    </row>
    <row collapsed="false" customFormat="false" customHeight="false" hidden="false" ht="12.1" outlineLevel="0" r="88">
      <c r="A88" s="0" t="s">
        <v>52</v>
      </c>
    </row>
    <row collapsed="false" customFormat="false" customHeight="false" hidden="false" ht="12.1" outlineLevel="0" r="89">
      <c r="A89" s="0" t="s">
        <v>1</v>
      </c>
    </row>
    <row collapsed="false" customFormat="false" customHeight="false" hidden="false" ht="12.1" outlineLevel="0" r="90">
      <c r="A90" s="0"/>
      <c r="B90" s="1" t="n">
        <v>2015</v>
      </c>
      <c r="C90" s="1" t="n">
        <v>2016</v>
      </c>
      <c r="D90" s="1" t="n">
        <v>2017</v>
      </c>
      <c r="E90" s="1" t="n">
        <v>2018</v>
      </c>
      <c r="F90" s="1" t="n">
        <v>2019</v>
      </c>
      <c r="G90" s="1" t="n">
        <v>2020</v>
      </c>
      <c r="H90" s="1" t="n">
        <v>2021</v>
      </c>
      <c r="I90" s="1" t="n">
        <v>2022</v>
      </c>
      <c r="J90" s="1" t="n">
        <v>2023</v>
      </c>
      <c r="K90" s="1"/>
    </row>
    <row collapsed="false" customFormat="false" customHeight="false" hidden="false" ht="12.1" outlineLevel="0" r="91">
      <c r="A91" s="0" t="s">
        <v>53</v>
      </c>
      <c r="B91" s="1" t="n">
        <v>83</v>
      </c>
      <c r="C91" s="1" t="n">
        <v>85.9</v>
      </c>
      <c r="D91" s="1" t="n">
        <v>87.9</v>
      </c>
      <c r="E91" s="1" t="n">
        <v>86.2</v>
      </c>
      <c r="F91" s="1" t="n">
        <v>81.9</v>
      </c>
      <c r="G91" s="1" t="n">
        <v>81.5</v>
      </c>
      <c r="H91" s="1" t="n">
        <v>73.7</v>
      </c>
      <c r="I91" s="1" t="n">
        <v>75.5</v>
      </c>
      <c r="J91" s="1" t="n">
        <v>72</v>
      </c>
      <c r="K91" s="1"/>
    </row>
    <row collapsed="false" customFormat="false" customHeight="false" hidden="false" ht="12.1" outlineLevel="0" r="92">
      <c r="A92" s="0" t="s">
        <v>54</v>
      </c>
      <c r="B92" s="1" t="n">
        <v>17.8</v>
      </c>
      <c r="C92" s="1" t="n">
        <v>18.5</v>
      </c>
      <c r="D92" s="1" t="n">
        <v>16.1</v>
      </c>
      <c r="E92" s="1" t="n">
        <v>12.4</v>
      </c>
      <c r="F92" s="1" t="n">
        <v>10.9</v>
      </c>
      <c r="G92" s="1" t="n">
        <v>13.8</v>
      </c>
      <c r="H92" s="1" t="n">
        <v>13.7</v>
      </c>
      <c r="I92" s="1" t="n">
        <v>12.7</v>
      </c>
      <c r="J92" s="1" t="n">
        <v>14.1</v>
      </c>
      <c r="K92" s="1"/>
    </row>
    <row collapsed="false" customFormat="false" customHeight="false" hidden="false" ht="12.1" outlineLevel="0" r="93">
      <c r="A93" s="0" t="s">
        <v>55</v>
      </c>
      <c r="B93" s="1" t="n">
        <v>5.2</v>
      </c>
      <c r="C93" s="1" t="n">
        <v>4.9</v>
      </c>
      <c r="D93" s="1" t="n">
        <v>4.6</v>
      </c>
      <c r="E93" s="1" t="n">
        <v>2.8</v>
      </c>
      <c r="F93" s="1" t="n">
        <v>4.9</v>
      </c>
      <c r="G93" s="1" t="n">
        <v>3.6</v>
      </c>
      <c r="H93" s="1" t="n">
        <v>4.1</v>
      </c>
      <c r="I93" s="1" t="n">
        <v>3.7</v>
      </c>
      <c r="J93" s="1" t="n">
        <v>4.1</v>
      </c>
      <c r="K93" s="1"/>
    </row>
    <row collapsed="false" customFormat="false" customHeight="false" hidden="false" ht="12.1" outlineLevel="0" r="94">
      <c r="A94" s="0" t="s">
        <v>56</v>
      </c>
      <c r="B94" s="1" t="n">
        <v>1.6</v>
      </c>
      <c r="C94" s="1" t="n">
        <v>1.3</v>
      </c>
      <c r="D94" s="1" t="n">
        <v>0.8</v>
      </c>
      <c r="E94" s="1" t="n">
        <v>0.7</v>
      </c>
      <c r="F94" s="1" t="n">
        <v>1.7</v>
      </c>
      <c r="G94" s="1" t="n">
        <v>2</v>
      </c>
      <c r="H94" s="1" t="n">
        <v>1.6</v>
      </c>
      <c r="I94" s="1" t="n">
        <v>1</v>
      </c>
      <c r="J94" s="1" t="n">
        <v>2</v>
      </c>
      <c r="K94" s="1"/>
    </row>
    <row collapsed="false" customFormat="false" customHeight="false" hidden="false" ht="12.1" outlineLevel="0" r="95">
      <c r="A95" s="0" t="s">
        <v>57</v>
      </c>
      <c r="B95" s="1" t="n">
        <v>0.7</v>
      </c>
      <c r="C95" s="1" t="n">
        <v>0.6</v>
      </c>
      <c r="D95" s="1" t="n">
        <v>0.8</v>
      </c>
      <c r="E95" s="1" t="n">
        <v>0.6</v>
      </c>
      <c r="F95" s="1" t="n">
        <v>0.6</v>
      </c>
      <c r="G95" s="1" t="n">
        <v>0.6</v>
      </c>
      <c r="H95" s="1" t="n">
        <v>0.9</v>
      </c>
      <c r="I95" s="1" t="n">
        <v>0.6</v>
      </c>
      <c r="J95" s="1" t="n">
        <v>0.8</v>
      </c>
      <c r="K95" s="1"/>
    </row>
    <row collapsed="false" customFormat="false" customHeight="false" hidden="false" ht="12.1" outlineLevel="0" r="96">
      <c r="A96" s="0"/>
      <c r="B96" s="1"/>
    </row>
    <row collapsed="false" customFormat="false" customHeight="false" hidden="false" ht="12.1" outlineLevel="0" r="97">
      <c r="A97" s="0" t="s">
        <v>23</v>
      </c>
    </row>
    <row collapsed="false" customFormat="false" customHeight="false" hidden="false" ht="12.1" outlineLevel="0" r="98">
      <c r="A98" s="0" t="s">
        <v>24</v>
      </c>
    </row>
    <row collapsed="false" customFormat="false" customHeight="false" hidden="false" ht="12.1" outlineLevel="0" r="99">
      <c r="A9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2025-12-24T12:15:45.00Z</dcterms:created>
  <dc:creator>cic bfp</dc:creator>
  <cp:revision>0</cp:revision>
</cp:coreProperties>
</file>