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N2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<sst xmlns="http://schemas.openxmlformats.org/spreadsheetml/2006/main" count="18" uniqueCount="17">
  <si>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Surface marine en zone Natura 2000 - Belgique - évaluation de la tendance</t>
  </si>
  <si>
    <t>pourcentage de la surface marine</t>
  </si>
  <si>
    <t>observations</t>
  </si>
  <si>
    <t>tendance et extrapolation (novembre 2024)</t>
  </si>
  <si>
    <t>objectif 2030</t>
  </si>
  <si>
    <t>EEA (2023), Natura 2000 barometer statistics, http://www.eea.europa.eu/ et SPF Santé publique, sécurité de la chaine alimentaire et environnement (2016), Notre mer en quelques mots, http://www.health.belgium.be/fr/notre-mer-en-quelques-mots; Eurostat (2023) Surface des sites marins désignés sous Natura 2000 [sdg_14_10], https://ec.europa.eu/eurostat (consultés le 28/3/2023); calculs BFP.</t>
  </si>
  <si>
    <t>Surface marine en zone Natura 2000 - Belgique et comparaison internationale</t>
  </si>
  <si>
    <t>Belgique</t>
  </si>
  <si>
    <t>UE27</t>
  </si>
  <si>
    <t>Données BE: EEA (2023), Natura 2000 barometer statistics, http://www.eea.europa.eu/ et SPF Santé publique, sécurité de la chaine alimentaire et environnement (2016), Notre mer en quelques mots, http://www.health.belgium.be/fr/notre-mer-en-quelques-mots.</t>
  </si>
  <si>
    <t>Données UE: Eurostat (2023) Surface des sites marins désignés sous Natura 2000 [sdg_14_10], https://ec.europa.eu/eurostat (consultés le 28/3/2023); calculs BFP.</t>
  </si>
  <si>
    <t>Code</t>
  </si>
  <si>
    <t>G14_N2M</t>
  </si>
  <si>
    <t>Title</t>
  </si>
  <si>
    <t>Surface marine en zone Natura 2000 (i70)</t>
  </si>
  <si>
    <t>Contents</t>
  </si>
  <si>
    <t>Définition: cet indicateur représente la part de la surface des sites Natura 2000 en mer (sous la directive Habitats 92/43/CEE – Journal officiel de l'Union européenne, 22/7/1992 - et/ou la directive Oiseaux 79/409/CEE – Journal officiel de l'Union européenne, 25/4/1979) par rapport à la surface totale du territoire belge en mer (cette surface comprend la mer territoriale, la zone économique exclusive et le plateau continental). L'indicateur est calculé par le BFP sur la base des données de l'Agence européenne de l'environnement et du SPF Santé publique, sécurité de la chaine alimentaire et environnement. Les données pour l'Union européenne proviennent d'Eurostat. A noter que celles-ci ne concernent que les 22 pays de l'UE27 ayant des territoires en mer.
Objectif: une part de zones marines et côtières protégée de 30%.
Les objectifs de développement durable ou SDG adoptés par l'ONU en 2015 comprennent le sous-objectif 14.5: "D’ici à 2020, préserver au moins 10 pour cent des zones marines et côtières, conformément au droit national et international et compte tenu des meilleures informations scientifiques disponibles". Ce sous-objectif est déjà largement atteint en Belgique.
La Conférence des parties de la Convention sur la diversité biologique de l’ONU de décembre 2022 a adopté de nouveaux objectifs, parmi lesquels "Faire en sorte et permettre que, d'ici à 2030, au moins 30 % des zones terrestres, des eaux intérieures et des zones côtières et marines […] soient effectivement conservées et gérées par le biais de systèmes d'aires protégées écologiquement représentatifs, bien reliés et gérés de manière équitable et d’autres mesures efficaces de conservation" (cible 3; CBD, 2022).
Évolution: la part de la surface des sites Natura 2000 marins évolue peu entre 2010 et 2019 et représente 36,8% du territoire maritime belge en 2019. En 2020 cette part augmente pour atteindre 38,1% tout comme en 2021 et 2022.
Comparaison internationale: la part de zones marines et côtières protégée en Belgique est largement au-dessus de la moyenne européenne. En 2021, l'Allemagne et la France sont les seuls pays à avoir une part de surface protégée plus élevée que la Belgique.
Ventilation selon la Région: il n'y a pas de ventilation, car celle-ci n'est pas pertinente pour cet indicateur.
Indicateur ONU: l’indicateur choisi correspond à l'indicateur 14.5.1 - Proportion de la surface maritime couverte par des aires marines protégées.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CBD (2022), Cadre Mondial de la biodiversité de Kunming à Montréal, CBD/COP/15/L.25.
Journal officiel de l'Union européenne: https://eur-lex.europa.eu/oj/direct-access.html?locale=fr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</si>
</sst>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n">
        <v>36.65315576</v>
      </c>
      <c r="M4" s="1" t="n">
        <v>36.56316609</v>
      </c>
      <c r="N4" s="1" t="n">
        <v>36.56369427</v>
      </c>
      <c r="O4" s="1" t="n">
        <v>36.79262148</v>
      </c>
      <c r="P4" s="1" t="n">
        <v>36.79125651</v>
      </c>
      <c r="Q4" s="1" t="n">
        <v>36.79791546</v>
      </c>
      <c r="R4" s="1" t="n">
        <v>36.79791546</v>
      </c>
      <c r="S4" s="1" t="n">
        <v>36.79791546</v>
      </c>
      <c r="T4" s="1" t="n">
        <v>36.79791546</v>
      </c>
      <c r="U4" s="1" t="n">
        <v>36.79791546</v>
      </c>
      <c r="V4" s="1" t="n">
        <v>38.12970469</v>
      </c>
      <c r="W4" s="1" t="n">
        <v>38.12970469</v>
      </c>
      <c r="X4" s="1" t="n">
        <v>38.12970469</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36.44615507</v>
      </c>
      <c r="M5" s="1" t="n">
        <v>36.51381998</v>
      </c>
      <c r="N5" s="1" t="n">
        <v>36.58368239</v>
      </c>
      <c r="O5" s="1" t="n">
        <v>36.6583256</v>
      </c>
      <c r="P5" s="1" t="n">
        <v>36.74015441</v>
      </c>
      <c r="Q5" s="1" t="n">
        <v>36.83294513</v>
      </c>
      <c r="R5" s="1" t="n">
        <v>36.94103309</v>
      </c>
      <c r="S5" s="1" t="n">
        <v>37.06846675</v>
      </c>
      <c r="T5" s="1" t="n">
        <v>37.21793042</v>
      </c>
      <c r="U5" s="1" t="n">
        <v>37.38944583</v>
      </c>
      <c r="V5" s="1" t="n">
        <v>37.57880454</v>
      </c>
      <c r="W5" s="1" t="n">
        <v>37.77571284</v>
      </c>
      <c r="X5" s="1" t="n">
        <v>37.97519486</v>
      </c>
      <c r="Y5" s="1" t="n">
        <v>38.15567673</v>
      </c>
      <c r="Z5" s="1" t="n">
        <v>38.31888239</v>
      </c>
      <c r="AA5" s="1" t="n">
        <v>38.46639576</v>
      </c>
      <c r="AB5" s="1" t="n">
        <v>38.59966888</v>
      </c>
      <c r="AC5" s="1" t="n">
        <v>38.72003026</v>
      </c>
      <c r="AD5" s="1" t="n">
        <v>38.82869327</v>
      </c>
      <c r="AE5" s="1" t="n">
        <v>38.92676444</v>
      </c>
      <c r="AF5" s="1" t="n">
        <v>39.01525141</v>
      </c>
      <c r="AG5" s="1"/>
    </row>
    <row collapsed="false" customFormat="false" customHeight="false" hidden="false" ht="12.1" outlineLevel="0" r="6">
      <c r="A6" s="0" t="s">
        <v>4</v>
      </c>
      <c r="B6" s="1" t="n">
        <v>30</v>
      </c>
      <c r="C6" s="1" t="n">
        <v>30</v>
      </c>
      <c r="D6" s="1" t="n">
        <v>30</v>
      </c>
      <c r="E6" s="1" t="n">
        <v>30</v>
      </c>
      <c r="F6" s="1" t="n">
        <v>30</v>
      </c>
      <c r="G6" s="1" t="n">
        <v>30</v>
      </c>
      <c r="H6" s="1" t="n">
        <v>30</v>
      </c>
      <c r="I6" s="1" t="n">
        <v>30</v>
      </c>
      <c r="J6" s="1" t="n">
        <v>30</v>
      </c>
      <c r="K6" s="1" t="n">
        <v>30</v>
      </c>
      <c r="L6" s="1" t="n">
        <v>30</v>
      </c>
      <c r="M6" s="1" t="n">
        <v>30</v>
      </c>
      <c r="N6" s="1" t="n">
        <v>30</v>
      </c>
      <c r="O6" s="1" t="n">
        <v>30</v>
      </c>
      <c r="P6" s="1" t="n">
        <v>30</v>
      </c>
      <c r="Q6" s="1" t="n">
        <v>30</v>
      </c>
      <c r="R6" s="1" t="n">
        <v>30</v>
      </c>
      <c r="S6" s="1" t="n">
        <v>30</v>
      </c>
      <c r="T6" s="1" t="n">
        <v>30</v>
      </c>
      <c r="U6" s="1" t="n">
        <v>30</v>
      </c>
      <c r="V6" s="1" t="n">
        <v>30</v>
      </c>
      <c r="W6" s="1" t="n">
        <v>30</v>
      </c>
      <c r="X6" s="1" t="n">
        <v>30</v>
      </c>
      <c r="Y6" s="1" t="n">
        <v>30</v>
      </c>
      <c r="Z6" s="1" t="n">
        <v>30</v>
      </c>
      <c r="AA6" s="1" t="n">
        <v>30</v>
      </c>
      <c r="AB6" s="1" t="n">
        <v>30</v>
      </c>
      <c r="AC6" s="1" t="n">
        <v>30</v>
      </c>
      <c r="AD6" s="1" t="n">
        <v>30</v>
      </c>
      <c r="AE6" s="1" t="n">
        <v>30</v>
      </c>
      <c r="AF6" s="1" t="n">
        <v>30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2010</v>
      </c>
      <c r="C12" s="1" t="n">
        <v>2011</v>
      </c>
      <c r="D12" s="1" t="n">
        <v>2012</v>
      </c>
      <c r="E12" s="1" t="n">
        <v>2013</v>
      </c>
      <c r="F12" s="1" t="n">
        <v>2014</v>
      </c>
      <c r="G12" s="1" t="n">
        <v>2015</v>
      </c>
      <c r="H12" s="1" t="n">
        <v>2016</v>
      </c>
      <c r="I12" s="1" t="n">
        <v>2017</v>
      </c>
      <c r="J12" s="1" t="n">
        <v>2018</v>
      </c>
      <c r="K12" s="1" t="n">
        <v>2019</v>
      </c>
      <c r="L12" s="1" t="n">
        <v>2020</v>
      </c>
      <c r="M12" s="1" t="n">
        <v>2021</v>
      </c>
      <c r="N12" s="1" t="n">
        <v>2022</v>
      </c>
      <c r="O12" s="1"/>
    </row>
    <row collapsed="false" customFormat="false" customHeight="false" hidden="false" ht="12.1" outlineLevel="0" r="13">
      <c r="A13" s="0" t="s">
        <v>7</v>
      </c>
      <c r="B13" s="1" t="n">
        <v>36.65315576</v>
      </c>
      <c r="C13" s="1" t="n">
        <v>36.56316609</v>
      </c>
      <c r="D13" s="1" t="n">
        <v>36.56369427</v>
      </c>
      <c r="E13" s="1" t="n">
        <v>36.79262148</v>
      </c>
      <c r="F13" s="1" t="n">
        <v>36.79125651</v>
      </c>
      <c r="G13" s="1" t="n">
        <v>36.79791546</v>
      </c>
      <c r="H13" s="1" t="n">
        <v>36.79791546</v>
      </c>
      <c r="I13" s="1" t="n">
        <v>36.79791546</v>
      </c>
      <c r="J13" s="1" t="n">
        <v>36.79791546</v>
      </c>
      <c r="K13" s="1" t="n">
        <v>36.79791546</v>
      </c>
      <c r="L13" s="1" t="n">
        <v>38.12970469</v>
      </c>
      <c r="M13" s="1" t="n">
        <v>38.12970469</v>
      </c>
      <c r="N13" s="1" t="n">
        <v>38.12970469</v>
      </c>
      <c r="O13" s="1"/>
    </row>
    <row collapsed="false" customFormat="false" customHeight="false" hidden="false" ht="12.1" outlineLevel="0" r="14">
      <c r="A14" s="0" t="s">
        <v>8</v>
      </c>
      <c r="B14" s="1" t="s">
        <f>=NA()</f>
      </c>
      <c r="C14" s="1" t="s">
        <f>=NA()</f>
      </c>
      <c r="D14" s="1" t="n">
        <v>4.2</v>
      </c>
      <c r="E14" s="1" t="s">
        <f>=NA()</f>
      </c>
      <c r="F14" s="1" t="s">
        <f>=NA()</f>
      </c>
      <c r="G14" s="1" t="s">
        <f>=NA()</f>
      </c>
      <c r="H14" s="1" t="n">
        <v>7.4</v>
      </c>
      <c r="I14" s="1" t="s">
        <f>=NA()</f>
      </c>
      <c r="J14" s="1" t="s">
        <f>=NA()</f>
      </c>
      <c r="K14" s="1" t="n">
        <v>10.7</v>
      </c>
      <c r="L14" s="1" t="s">
        <f>=NA()</f>
      </c>
      <c r="M14" s="1" t="n">
        <v>12.1</v>
      </c>
      <c r="N14" s="1" t="s">
        <f>=NA()</f>
      </c>
      <c r="O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2025-12-14T10:22:11.00Z</dcterms:created>
  <dc:creator>cic bfp</dc:creator>
  <cp:revision>0</cp:revision>
</cp:coreProperties>
</file>