
<file path=[Content_Types].xml><?xml version="1.0" encoding="utf-8"?>
<Types xmlns="http://schemas.openxmlformats.org/package/2006/content-types">
  <Override PartName="/_rels/.rels" ContentType="application/vnd.openxmlformats-package.relationships+xml"/>
  <Override PartName="/xl/_rels/workbook.xml.rels" ContentType="application/vnd.openxmlformats-package.relationship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workbook.xml" ContentType="application/vnd.openxmlformats-officedocument.spreadsheetml.sheet.main+xml"/>
  <Override PartName="/xl/styles.xml" ContentType="application/vnd.openxmlformats-officedocument.spreadsheetml.styles+xml"/>
  <Override PartName="/docProps/app.xml" ContentType="application/vnd.openxmlformats-officedocument.extended-properties+xml"/>
  <Override PartName="/docProps/core.xml" ContentType="application/vnd.openxmlformats-package.core-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activeTab="0" firstSheet="0" showHorizontalScroll="true" showSheetTabs="true" showVerticalScroll="true" tabRatio="212" windowHeight="8192" windowWidth="16384" xWindow="0" yWindow="0"/>
  </bookViews>
  <sheets>
    <sheet name="G07_ENP" sheetId="1" state="visible" r:id="rId2"/>
    <sheet name="MetaData" sheetId="2" state="visible" r:id="rId3"/>
  </sheets>
  <calcPr iterateCount="100" refMode="A1" iterate="false" iterateDelta="0.001"/>
</workbook>
</file>

<file path=xl/sharedStrings.xml><?xml version="1.0" encoding="utf-8"?>
<sst xmlns="http://schemas.openxmlformats.org/spreadsheetml/2006/main" count="17" uniqueCount="16">
  <si>
    <t>Productivité de l'énergie - Belgique - évaluation de la tendance</t>
  </si>
  <si>
    <t>euros chainés (2010) par kilogramme d'équivalent pétrole</t>
  </si>
  <si>
    <t>observations</t>
  </si>
  <si>
    <t>tendance et extrapolation (novembre 2023)</t>
  </si>
  <si>
    <t>objectif 2030</t>
  </si>
  <si>
    <t>Eurostat (2023), Productivité de l'énergie [sdg_07_30], https://ec.europa.eu/eurostat (consulté le 20/03/2023); calculs BFP.</t>
  </si>
  <si>
    <t>Productivité de l'énergie - Belgique et comparaison internationale</t>
  </si>
  <si>
    <t>Belgique</t>
  </si>
  <si>
    <t>UE27</t>
  </si>
  <si>
    <t>Eurostat (2023), Productivité de l'énergie [sdg_07_30], https://ec.europa.eu/eurostat (consulté le 20/03/2023).</t>
  </si>
  <si>
    <t>Code</t>
  </si>
  <si>
    <t>G07_ENP</t>
  </si>
  <si>
    <t>Title</t>
  </si>
  <si>
    <t>Productivité de l'énergie (i37)</t>
  </si>
  <si>
    <t>Contents</t>
  </si>
  <si>
    <t>Définition: la productivité de l'énergie est le produit intérieur brut (PIB) par unité de consommation disponible brute d’énergie. La consommation disponible brute d’énergie (mesurée en kilogramme d'équivalent pétrole) est la consommation d’énergie primaire à laquelle sont ajoutées la consommation de matières énergétiques à des fins non-énergétiques (par exemple le pétrole utilisé comme matière première dans la chimie) et les soutes maritimes (le carburant fourni aux navires pour leurs trajets internationaux). Le produit intérieur brut (PIB) est quant à lui mesuré en euros chaînés (année de référence 2010) ce qui permet de mesurer l’évolution du PIB en éliminant la variation des prix des biens et services dans le temps (c’est-à-dire l’inflation). Les données proviennent d’Eurostat.
Objectif: atteindre en 2030 une productivité de l’énergie de 11,4 euros par kilogramme d'équivalent pétrole.
Les objectifs de développement durable ou SDG adoptés par l'ONU en 2015 comprennent le sous-objectif 7.3: "D’ici à 2030, multiplier par deux le taux mondial d’amélioration de l’efficacité énergétique".
Cet objectif vise à doubler le taux mondial d’amélioration de l’efficacité énergétique d’ici à 2030. Eurostat utilise la productivité de l’énergie pour mesurer l’efficacité énergétique d’un point de vue macro-économique et c'est, dès lors, cet indicateur qui est utilisé ici. Un objectif pour la productivité de l’énergie peut être calculé en supposant un doublement du taux de croissance de l’indicateur à partir du taux mesuré entre 2000 et 2015. Il ressort de ce calcul que l'objectif à atteindre en Belgique en matière de productivité de l’énergie est de 11,4 euros par kilogramme d'équivalent pétrole en 2030.
Evolution: entre 2000 et 2021, la productivité de l’énergie a augmenté d’environ 37% en Belgique passant de 4,7 à 6,5 euros par kilogramme d'équivalent pétrole..
Comparaison internationale: en 2021 la productivité de l’énergie est sensiblement plus élevée dans l’Union européenne (UE27) qu’en Belgique: 8,5 contre 6,5 euros par kilogramme d'équivalent pétrole. De plus, l’écart, qui avait tendance à diminuer jusqu’en 2012, s’est à nouveau creusé depuis lors. Lorsque les États membres sont répartis en trois groupes, la Belgique fait partie du groupe qui a des performances moyennes et fait moins bien que la moyenne européenne en 2021. Cette année-là, l’Irlande était à la première place avec 24,5 euros par kilogramme d'équivalent pétrole et la Bulgarie à la dernière avec 2,5 euros par kilogramme d'équivalent pétrole.
Ventilation selon la Région: ne peut pas être présentée car des données comparables ne sont actuellement pas disponibles.
Indicateur ONU: l’indicateur choisi correspond à l'indicateur 7.3.1 - Intensité énergétique (rapport entre énergie primaire et produit intérieur brut (PIB)). La productivité énergétique est l'inverse de l'intensité énergétique.
Sources
SDG, objectifs de développement durable (Sustainable Development Goals): Nations Unies (2015), Transformer notre monde : le Programme de développement durable à l’horizon 2030. Résolution adoptée par l’Assemblée générale le 25 septembre 2015, document A/RES/70/1.
Indicateurs: Nations Unies (2017), Travaux de la Commission de statistique sur le Programme de développement durable à l’horizon 2030. Résolution adoptée par l’Assemblée générale le 6 juillet 2017, document A/RES/71/313.
UN Sustainable Development: https://sdgs.un.org/ (consulté le 18/01/2023).
UN Sustainable Development Goal indicators website: https://unstats.un.org/sdgs/ (consulté le 18/01/2023).
</t>
  </si>
</sst>
</file>

<file path=xl/styles.xml><?xml version="1.0" encoding="utf-8"?>
<styleSheet xmlns="http://schemas.openxmlformats.org/spreadsheetml/2006/main">
  <numFmts count="2">
    <numFmt numFmtId="164" formatCode="GENERAL"/>
    <numFmt numFmtId="165" formatCode=""/>
  </numFmts>
  <fonts count="4">
    <font>
      <name val="Arial"/>
      <charset val="1"/>
      <family val="2"/>
      <sz val="10"/>
    </font>
    <font>
      <name val="Arial"/>
      <family val="0"/>
      <sz val="10"/>
    </font>
    <font>
      <name val="Arial"/>
      <family val="0"/>
      <sz val="10"/>
    </font>
    <font>
      <name val="Arial"/>
      <family val="0"/>
      <sz val="10"/>
    </font>
  </fonts>
  <fills count="2">
    <fill>
      <patternFill patternType="none"/>
    </fill>
    <fill>
      <patternFill patternType="gray125"/>
    </fill>
  </fills>
  <borders count="1">
    <border diagonalDown="false" diagonalUp="false">
      <left/>
      <right/>
      <top/>
      <bottom/>
      <diagonal/>
    </border>
  </borders>
  <cellStyleXfs count="20">
    <xf applyAlignment="true" applyBorder="true" applyFont="true" applyProtection="true" borderId="0" fillId="0" fontId="0" numFmtId="164">
      <alignment horizontal="general" indent="0" shrinkToFit="false" textRotation="0" vertical="bottom" wrapText="false"/>
      <protection hidden="false" locked="true"/>
    </xf>
    <xf applyAlignment="false" applyBorder="false" applyFont="true" applyProtection="false" borderId="0" fillId="0" fontId="1" numFmtId="0"/>
    <xf applyAlignment="false" applyBorder="false" applyFont="true" applyProtection="false" borderId="0" fillId="0" fontId="1" numFmtId="0"/>
    <xf applyAlignment="false" applyBorder="false" applyFont="true" applyProtection="false" borderId="0" fillId="0" fontId="2" numFmtId="0"/>
    <xf applyAlignment="false" applyBorder="false" applyFont="true" applyProtection="false" borderId="0" fillId="0" fontId="2"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1" numFmtId="43"/>
    <xf applyAlignment="false" applyBorder="false" applyFont="true" applyProtection="false" borderId="0" fillId="0" fontId="1" numFmtId="41"/>
    <xf applyAlignment="false" applyBorder="false" applyFont="true" applyProtection="false" borderId="0" fillId="0" fontId="1" numFmtId="44"/>
    <xf applyAlignment="false" applyBorder="false" applyFont="true" applyProtection="false" borderId="0" fillId="0" fontId="1" numFmtId="42"/>
    <xf applyAlignment="false" applyBorder="false" applyFont="true" applyProtection="false" borderId="0" fillId="0" fontId="1" numFmtId="9"/>
  </cellStyleXfs>
  <cellXfs count="2">
    <xf applyAlignment="false" applyBorder="false" applyFont="false" applyProtection="false" borderId="0" fillId="0" fontId="0" numFmtId="164" xfId="0"/>
    <xf applyAlignment="false" applyBorder="false" applyFont="false" applyProtection="false" borderId="0" fillId="0" fontId="0" numFmtId="165" xfId="0"/>
  </cellXfs>
  <cellStyles count="6">
    <cellStyle builtinId="0" customBuiltin="false" name="Normal" xfId="0"/>
    <cellStyle builtinId="3" customBuiltin="false" name="Comma" xfId="15"/>
    <cellStyle builtinId="6" customBuiltin="false" name="Comma [0]" xfId="16"/>
    <cellStyle builtinId="4" customBuiltin="false" name="Currency" xfId="17"/>
    <cellStyle builtinId="7" customBuiltin="false" name="Currency [0]" xfId="18"/>
    <cellStyle builtinId="5" customBuiltin="false" name="Percent" xfId="19"/>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AG17"/>
  <sheetViews>
    <sheetView colorId="64" defaultGridColor="true" rightToLeft="false" showFormulas="false" showGridLines="true" showOutlineSymbols="true" showRowColHeaders="true" showZeros="true" tabSelected="tru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0</v>
      </c>
    </row>
    <row collapsed="false" customFormat="false" customHeight="false" hidden="false" ht="12.1" outlineLevel="0" r="2">
      <c r="A2" s="0" t="s">
        <v>1</v>
      </c>
    </row>
    <row collapsed="false" customFormat="false" customHeight="false" hidden="false" ht="12.1" outlineLevel="0" r="3">
      <c r="A3" s="0"/>
      <c r="B3" s="1" t="n">
        <v>2000</v>
      </c>
      <c r="C3" s="1" t="n">
        <v>2001</v>
      </c>
      <c r="D3" s="1" t="n">
        <v>2002</v>
      </c>
      <c r="E3" s="1" t="n">
        <v>2003</v>
      </c>
      <c r="F3" s="1" t="n">
        <v>2004</v>
      </c>
      <c r="G3" s="1" t="n">
        <v>2005</v>
      </c>
      <c r="H3" s="1" t="n">
        <v>2006</v>
      </c>
      <c r="I3" s="1" t="n">
        <v>2007</v>
      </c>
      <c r="J3" s="1" t="n">
        <v>2008</v>
      </c>
      <c r="K3" s="1" t="n">
        <v>2009</v>
      </c>
      <c r="L3" s="1" t="n">
        <v>2010</v>
      </c>
      <c r="M3" s="1" t="n">
        <v>2011</v>
      </c>
      <c r="N3" s="1" t="n">
        <v>2012</v>
      </c>
      <c r="O3" s="1" t="n">
        <v>2013</v>
      </c>
      <c r="P3" s="1" t="n">
        <v>2014</v>
      </c>
      <c r="Q3" s="1" t="n">
        <v>2015</v>
      </c>
      <c r="R3" s="1" t="n">
        <v>2016</v>
      </c>
      <c r="S3" s="1" t="n">
        <v>2017</v>
      </c>
      <c r="T3" s="1" t="n">
        <v>2018</v>
      </c>
      <c r="U3" s="1" t="n">
        <v>2019</v>
      </c>
      <c r="V3" s="1" t="n">
        <v>2020</v>
      </c>
      <c r="W3" s="1" t="n">
        <v>2021</v>
      </c>
      <c r="X3" s="1" t="n">
        <v>2022</v>
      </c>
      <c r="Y3" s="1" t="n">
        <v>2023</v>
      </c>
      <c r="Z3" s="1" t="n">
        <v>2024</v>
      </c>
      <c r="AA3" s="1" t="n">
        <v>2025</v>
      </c>
      <c r="AB3" s="1" t="n">
        <v>2026</v>
      </c>
      <c r="AC3" s="1" t="n">
        <v>2027</v>
      </c>
      <c r="AD3" s="1" t="n">
        <v>2028</v>
      </c>
      <c r="AE3" s="1" t="n">
        <v>2029</v>
      </c>
      <c r="AF3" s="1" t="n">
        <v>2030</v>
      </c>
      <c r="AG3" s="1"/>
    </row>
    <row collapsed="false" customFormat="false" customHeight="false" hidden="false" ht="12.1" outlineLevel="0" r="4">
      <c r="A4" s="0" t="s">
        <v>2</v>
      </c>
      <c r="B4" s="1" t="n">
        <v>4.73</v>
      </c>
      <c r="C4" s="1" t="n">
        <v>4.83</v>
      </c>
      <c r="D4" s="1" t="n">
        <v>4.95</v>
      </c>
      <c r="E4" s="1" t="n">
        <v>4.77</v>
      </c>
      <c r="F4" s="1" t="n">
        <v>4.89</v>
      </c>
      <c r="G4" s="1" t="n">
        <v>5.04</v>
      </c>
      <c r="H4" s="1" t="n">
        <v>5.17</v>
      </c>
      <c r="I4" s="1" t="n">
        <v>5.37</v>
      </c>
      <c r="J4" s="1" t="n">
        <v>5.22</v>
      </c>
      <c r="K4" s="1" t="n">
        <v>5.55</v>
      </c>
      <c r="L4" s="1" t="n">
        <v>5.32</v>
      </c>
      <c r="M4" s="1" t="n">
        <v>5.83</v>
      </c>
      <c r="N4" s="1" t="n">
        <v>6.16</v>
      </c>
      <c r="O4" s="1" t="n">
        <v>5.97</v>
      </c>
      <c r="P4" s="1" t="n">
        <v>6.43</v>
      </c>
      <c r="Q4" s="1" t="n">
        <v>6.51</v>
      </c>
      <c r="R4" s="1" t="n">
        <v>6.21</v>
      </c>
      <c r="S4" s="1" t="n">
        <v>6.24</v>
      </c>
      <c r="T4" s="1" t="n">
        <v>6.34</v>
      </c>
      <c r="U4" s="1" t="n">
        <v>6.45</v>
      </c>
      <c r="V4" s="1" t="n">
        <v>6.79</v>
      </c>
      <c r="W4" s="1" t="n">
        <v>6.47</v>
      </c>
      <c r="X4" s="1" t="s">
        <f>=NA()</f>
      </c>
      <c r="Y4" s="1" t="s">
        <f>=NA()</f>
      </c>
      <c r="Z4" s="1" t="s">
        <f>=NA()</f>
      </c>
      <c r="AA4" s="1" t="s">
        <f>=NA()</f>
      </c>
      <c r="AB4" s="1" t="s">
        <f>=NA()</f>
      </c>
      <c r="AC4" s="1" t="s">
        <f>=NA()</f>
      </c>
      <c r="AD4" s="1" t="s">
        <f>=NA()</f>
      </c>
      <c r="AE4" s="1" t="s">
        <f>=NA()</f>
      </c>
      <c r="AF4" s="1" t="s">
        <f>=NA()</f>
      </c>
      <c r="AG4" s="1"/>
    </row>
    <row collapsed="false" customFormat="false" customHeight="false" hidden="false" ht="12.1" outlineLevel="0" r="5">
      <c r="A5" s="0" t="s">
        <v>3</v>
      </c>
      <c r="B5" s="1" t="n">
        <v>4.683844201</v>
      </c>
      <c r="C5" s="1" t="n">
        <v>4.75804373</v>
      </c>
      <c r="D5" s="1" t="n">
        <v>4.833892686</v>
      </c>
      <c r="E5" s="1" t="n">
        <v>4.912651325</v>
      </c>
      <c r="F5" s="1" t="n">
        <v>4.996847493</v>
      </c>
      <c r="G5" s="1" t="n">
        <v>5.087686534</v>
      </c>
      <c r="H5" s="1" t="n">
        <v>5.185345533</v>
      </c>
      <c r="I5" s="1" t="n">
        <v>5.289520112</v>
      </c>
      <c r="J5" s="1" t="n">
        <v>5.399720712</v>
      </c>
      <c r="K5" s="1" t="n">
        <v>5.516245602</v>
      </c>
      <c r="L5" s="1" t="n">
        <v>5.637505431</v>
      </c>
      <c r="M5" s="1" t="n">
        <v>5.762112579</v>
      </c>
      <c r="N5" s="1" t="n">
        <v>5.885135179</v>
      </c>
      <c r="O5" s="1" t="n">
        <v>6.00192416</v>
      </c>
      <c r="P5" s="1" t="n">
        <v>6.110286622</v>
      </c>
      <c r="Q5" s="1" t="n">
        <v>6.207606522</v>
      </c>
      <c r="R5" s="1" t="n">
        <v>6.294399325</v>
      </c>
      <c r="S5" s="1" t="n">
        <v>6.374329034</v>
      </c>
      <c r="T5" s="1" t="n">
        <v>6.450430098</v>
      </c>
      <c r="U5" s="1" t="n">
        <v>6.524516224</v>
      </c>
      <c r="V5" s="1" t="n">
        <v>6.597354882</v>
      </c>
      <c r="W5" s="1" t="n">
        <v>6.668986239</v>
      </c>
      <c r="X5" s="1" t="n">
        <v>6.734154429</v>
      </c>
      <c r="Y5" s="1" t="n">
        <v>6.793378929</v>
      </c>
      <c r="Z5" s="1" t="n">
        <v>6.84714975</v>
      </c>
      <c r="AA5" s="1" t="n">
        <v>6.895926533</v>
      </c>
      <c r="AB5" s="1" t="n">
        <v>6.940138359</v>
      </c>
      <c r="AC5" s="1" t="n">
        <v>6.980184111</v>
      </c>
      <c r="AD5" s="1" t="n">
        <v>7.01643325</v>
      </c>
      <c r="AE5" s="1" t="n">
        <v>7.049226897</v>
      </c>
      <c r="AF5" s="1" t="n">
        <v>7.078879124</v>
      </c>
      <c r="AG5" s="1"/>
    </row>
    <row collapsed="false" customFormat="false" customHeight="false" hidden="false" ht="12.1" outlineLevel="0" r="6">
      <c r="A6" s="0" t="s">
        <v>4</v>
      </c>
      <c r="B6" s="1" t="n">
        <v>11.40970402</v>
      </c>
      <c r="C6" s="1" t="n">
        <v>11.40970402</v>
      </c>
      <c r="D6" s="1" t="n">
        <v>11.40970402</v>
      </c>
      <c r="E6" s="1" t="n">
        <v>11.40970402</v>
      </c>
      <c r="F6" s="1" t="n">
        <v>11.40970402</v>
      </c>
      <c r="G6" s="1" t="n">
        <v>11.40970402</v>
      </c>
      <c r="H6" s="1" t="n">
        <v>11.40970402</v>
      </c>
      <c r="I6" s="1" t="n">
        <v>11.40970402</v>
      </c>
      <c r="J6" s="1" t="n">
        <v>11.40970402</v>
      </c>
      <c r="K6" s="1" t="n">
        <v>11.40970402</v>
      </c>
      <c r="L6" s="1" t="n">
        <v>11.40970402</v>
      </c>
      <c r="M6" s="1" t="n">
        <v>11.40970402</v>
      </c>
      <c r="N6" s="1" t="n">
        <v>11.40970402</v>
      </c>
      <c r="O6" s="1" t="n">
        <v>11.40970402</v>
      </c>
      <c r="P6" s="1" t="n">
        <v>11.40970402</v>
      </c>
      <c r="Q6" s="1" t="n">
        <v>11.40970402</v>
      </c>
      <c r="R6" s="1" t="n">
        <v>11.40970402</v>
      </c>
      <c r="S6" s="1" t="n">
        <v>11.40970402</v>
      </c>
      <c r="T6" s="1" t="n">
        <v>11.40970402</v>
      </c>
      <c r="U6" s="1" t="n">
        <v>11.40970402</v>
      </c>
      <c r="V6" s="1" t="n">
        <v>11.40970402</v>
      </c>
      <c r="W6" s="1" t="n">
        <v>11.40970402</v>
      </c>
      <c r="X6" s="1" t="n">
        <v>11.40970402</v>
      </c>
      <c r="Y6" s="1" t="n">
        <v>11.40970402</v>
      </c>
      <c r="Z6" s="1" t="n">
        <v>11.40970402</v>
      </c>
      <c r="AA6" s="1" t="n">
        <v>11.40970402</v>
      </c>
      <c r="AB6" s="1" t="n">
        <v>11.40970402</v>
      </c>
      <c r="AC6" s="1" t="n">
        <v>11.40970402</v>
      </c>
      <c r="AD6" s="1" t="n">
        <v>11.40970402</v>
      </c>
      <c r="AE6" s="1" t="n">
        <v>11.40970402</v>
      </c>
      <c r="AF6" s="1" t="n">
        <v>11.40970402</v>
      </c>
      <c r="AG6" s="1"/>
    </row>
    <row collapsed="false" customFormat="false" customHeight="false" hidden="false" ht="12.1" outlineLevel="0" r="7">
      <c r="A7" s="0"/>
      <c r="B7" s="1"/>
    </row>
    <row collapsed="false" customFormat="false" customHeight="false" hidden="false" ht="12.1" outlineLevel="0" r="8">
      <c r="A8" s="0" t="s">
        <v>5</v>
      </c>
    </row>
    <row collapsed="false" customFormat="false" customHeight="false" hidden="false" ht="12.1" outlineLevel="0" r="9">
      <c r="A9" s="0"/>
    </row>
    <row collapsed="false" customFormat="false" customHeight="false" hidden="false" ht="12.1" outlineLevel="0" r="10">
      <c r="A10" s="0" t="s">
        <v>6</v>
      </c>
    </row>
    <row collapsed="false" customFormat="false" customHeight="false" hidden="false" ht="12.1" outlineLevel="0" r="11">
      <c r="A11" s="0" t="s">
        <v>1</v>
      </c>
    </row>
    <row collapsed="false" customFormat="false" customHeight="false" hidden="false" ht="12.1" outlineLevel="0" r="12">
      <c r="A12" s="0"/>
      <c r="B12" s="1" t="n">
        <v>2000</v>
      </c>
      <c r="C12" s="1" t="n">
        <v>2001</v>
      </c>
      <c r="D12" s="1" t="n">
        <v>2002</v>
      </c>
      <c r="E12" s="1" t="n">
        <v>2003</v>
      </c>
      <c r="F12" s="1" t="n">
        <v>2004</v>
      </c>
      <c r="G12" s="1" t="n">
        <v>2005</v>
      </c>
      <c r="H12" s="1" t="n">
        <v>2006</v>
      </c>
      <c r="I12" s="1" t="n">
        <v>2007</v>
      </c>
      <c r="J12" s="1" t="n">
        <v>2008</v>
      </c>
      <c r="K12" s="1" t="n">
        <v>2009</v>
      </c>
      <c r="L12" s="1" t="n">
        <v>2010</v>
      </c>
      <c r="M12" s="1" t="n">
        <v>2011</v>
      </c>
      <c r="N12" s="1" t="n">
        <v>2012</v>
      </c>
      <c r="O12" s="1" t="n">
        <v>2013</v>
      </c>
      <c r="P12" s="1" t="n">
        <v>2014</v>
      </c>
      <c r="Q12" s="1" t="n">
        <v>2015</v>
      </c>
      <c r="R12" s="1" t="n">
        <v>2016</v>
      </c>
      <c r="S12" s="1" t="n">
        <v>2017</v>
      </c>
      <c r="T12" s="1" t="n">
        <v>2018</v>
      </c>
      <c r="U12" s="1" t="n">
        <v>2019</v>
      </c>
      <c r="V12" s="1" t="n">
        <v>2020</v>
      </c>
      <c r="W12" s="1" t="n">
        <v>2021</v>
      </c>
      <c r="X12" s="1"/>
    </row>
    <row collapsed="false" customFormat="false" customHeight="false" hidden="false" ht="12.1" outlineLevel="0" r="13">
      <c r="A13" s="0" t="s">
        <v>7</v>
      </c>
      <c r="B13" s="1" t="n">
        <v>4.73</v>
      </c>
      <c r="C13" s="1" t="n">
        <v>4.83</v>
      </c>
      <c r="D13" s="1" t="n">
        <v>4.95</v>
      </c>
      <c r="E13" s="1" t="n">
        <v>4.77</v>
      </c>
      <c r="F13" s="1" t="n">
        <v>4.89</v>
      </c>
      <c r="G13" s="1" t="n">
        <v>5.04</v>
      </c>
      <c r="H13" s="1" t="n">
        <v>5.17</v>
      </c>
      <c r="I13" s="1" t="n">
        <v>5.37</v>
      </c>
      <c r="J13" s="1" t="n">
        <v>5.22</v>
      </c>
      <c r="K13" s="1" t="n">
        <v>5.55</v>
      </c>
      <c r="L13" s="1" t="n">
        <v>5.32</v>
      </c>
      <c r="M13" s="1" t="n">
        <v>5.83</v>
      </c>
      <c r="N13" s="1" t="n">
        <v>6.16</v>
      </c>
      <c r="O13" s="1" t="n">
        <v>5.97</v>
      </c>
      <c r="P13" s="1" t="n">
        <v>6.43</v>
      </c>
      <c r="Q13" s="1" t="n">
        <v>6.51</v>
      </c>
      <c r="R13" s="1" t="n">
        <v>6.21</v>
      </c>
      <c r="S13" s="1" t="n">
        <v>6.24</v>
      </c>
      <c r="T13" s="1" t="n">
        <v>6.34</v>
      </c>
      <c r="U13" s="1" t="n">
        <v>6.45</v>
      </c>
      <c r="V13" s="1" t="n">
        <v>6.79</v>
      </c>
      <c r="W13" s="1" t="n">
        <v>6.47</v>
      </c>
      <c r="X13" s="1"/>
    </row>
    <row collapsed="false" customFormat="false" customHeight="false" hidden="false" ht="12.1" outlineLevel="0" r="14">
      <c r="A14" s="0" t="s">
        <v>8</v>
      </c>
      <c r="B14" s="1" t="n">
        <v>6.25</v>
      </c>
      <c r="C14" s="1" t="n">
        <v>6.22</v>
      </c>
      <c r="D14" s="1" t="n">
        <v>6.28</v>
      </c>
      <c r="E14" s="1" t="n">
        <v>6.18</v>
      </c>
      <c r="F14" s="1" t="n">
        <v>6.24</v>
      </c>
      <c r="G14" s="1" t="n">
        <v>6.33</v>
      </c>
      <c r="H14" s="1" t="n">
        <v>6.49</v>
      </c>
      <c r="I14" s="1" t="n">
        <v>6.76</v>
      </c>
      <c r="J14" s="1" t="n">
        <v>6.83</v>
      </c>
      <c r="K14" s="1" t="n">
        <v>6.95</v>
      </c>
      <c r="L14" s="1" t="n">
        <v>6.84</v>
      </c>
      <c r="M14" s="1" t="n">
        <v>7.17</v>
      </c>
      <c r="N14" s="1" t="n">
        <v>7.22</v>
      </c>
      <c r="O14" s="1" t="n">
        <v>7.3</v>
      </c>
      <c r="P14" s="1" t="n">
        <v>7.68</v>
      </c>
      <c r="Q14" s="1" t="n">
        <v>7.75</v>
      </c>
      <c r="R14" s="1" t="n">
        <v>7.83</v>
      </c>
      <c r="S14" s="1" t="n">
        <v>7.89</v>
      </c>
      <c r="T14" s="1" t="n">
        <v>8.09</v>
      </c>
      <c r="U14" s="1" t="n">
        <v>8.37</v>
      </c>
      <c r="V14" s="1" t="n">
        <v>8.59</v>
      </c>
      <c r="W14" s="1" t="n">
        <v>8.55</v>
      </c>
      <c r="X14" s="1"/>
    </row>
    <row collapsed="false" customFormat="false" customHeight="false" hidden="false" ht="12.1" outlineLevel="0" r="15">
      <c r="A15" s="0"/>
      <c r="B15" s="1"/>
    </row>
    <row collapsed="false" customFormat="false" customHeight="false" hidden="false" ht="12.1" outlineLevel="0" r="16">
      <c r="A16" s="0" t="s">
        <v>9</v>
      </c>
    </row>
    <row collapsed="false" customFormat="false" customHeight="false" hidden="false" ht="12.1" outlineLevel="0" r="17">
      <c r="A17" s="0"/>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B3"/>
  <sheetViews>
    <sheetView colorId="64" defaultGridColor="true" rightToLeft="false" showFormulas="false" showGridLines="true" showOutlineSymbols="true" showRowColHeaders="true" showZeros="true" tabSelected="fals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10</v>
      </c>
      <c r="B1" s="0" t="s">
        <v>11</v>
      </c>
    </row>
    <row collapsed="false" customFormat="false" customHeight="false" hidden="false" ht="12.1" outlineLevel="0" r="2">
      <c r="A2" s="0" t="s">
        <v>12</v>
      </c>
      <c r="B2" s="0" t="s">
        <v>13</v>
      </c>
    </row>
    <row collapsed="false" customFormat="false" customHeight="false" hidden="false" ht="12.1" outlineLevel="0" r="3">
      <c r="A3" s="0" t="s">
        <v>14</v>
      </c>
      <c r="B3" s="0" t="s">
        <v>15</v>
      </c>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TotalTime>0</TotalTime>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terms:created xsi:type="dcterms:W3CDTF">2024-04-23T14:00:35.00Z</dcterms:created>
  <dc:creator>cic bfp</dc:creator>
  <cp:revision>0</cp:revision>
</cp:coreProperties>
</file>