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<sst xmlns="http://schemas.openxmlformats.org/spreadsheetml/2006/main" count="42" uniqueCount="34">
  <si>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Maladie ou problème de santé de longue durée - Belgique et comparaison internationale</t>
  </si>
  <si>
    <t>pourcentage des 16 ans et plus</t>
  </si>
  <si>
    <t>Belgique</t>
  </si>
  <si>
    <t>UE27</t>
  </si>
  <si>
    <t>rupture de série: BE 2019; collecte des données BE 2020 impactée par la pandémie de Covid-19</t>
  </si>
  <si>
    <t>Statbel (2023), communication directe 07/03/2023), Statbel (2024), Maladie ou problème de santé de longue durée, https://statbel.fgov.be/fr/themes/menages/pauvrete-et-conditions-de-vie/risque-de-pauvrete-ou-dexclusion-sociale#panel-12 et Eurostat (2024), Personnes avec un problème de santé ou une maladie de longue durée [hlth_silc_11], https://ec.europa.eu/eurostat (consultés le 31/10/2024).</t>
  </si>
  <si>
    <t>Maladie ou problème de santé de longue durée selon la Région - Belgique</t>
  </si>
  <si>
    <t>Région de Bruxelles-Capitale</t>
  </si>
  <si>
    <t>Région flamande</t>
  </si>
  <si>
    <t>Région wallonne</t>
  </si>
  <si>
    <t>La marge d'incertitude de cet indicateur est indiquée dans le texte pour la dernière année. </t>
  </si>
  <si>
    <t>Statbel (2023), communication directe 07/03/2023) et Statbel (2024), Maladie ou problème de santé de longue durée, https://statbel.fgov.be/fr/themes/menages/pauvrete-et-conditions-de-vie/risque-de-pauvrete-ou-dexclusion-sociale#panel-12 (consulté le 31/10/2024).</t>
  </si>
  <si>
    <t>Maladie ou problème de santé de longue durée selon le sexe - Belgique</t>
  </si>
  <si>
    <t>femmes</t>
  </si>
  <si>
    <t>hommes</t>
  </si>
  <si>
    <t>rupture de série: 2019; collecte des données 2020 impactée par la pandémie de Covid-19</t>
  </si>
  <si>
    <t>Maladie ou problème de santé de longue durée selon l'âge - Belgique</t>
  </si>
  <si>
    <t>pourcentage</t>
  </si>
  <si>
    <t>16-24</t>
  </si>
  <si>
    <t>25-49</t>
  </si>
  <si>
    <t>50-64</t>
  </si>
  <si>
    <t>&gt;64</t>
  </si>
  <si>
    <t>Maladie ou problème de santé de longue durée selon le revenu - Belgique</t>
  </si>
  <si>
    <t>quintile 1</t>
  </si>
  <si>
    <t>quintile 2</t>
  </si>
  <si>
    <t>quintile 3</t>
  </si>
  <si>
    <t>quintile 4</t>
  </si>
  <si>
    <t>quintile 5</t>
  </si>
  <si>
    <t>Code</t>
  </si>
  <si>
    <t>G03_LSI</t>
  </si>
  <si>
    <t>Title</t>
  </si>
  <si>
    <t>Maladie ou problème de santé de longue durée (i17)</t>
  </si>
  <si>
    <t>Contents</t>
  </si>
  <si>
    <t>Définition: la part de la population de 16 ans et plus qui déclare avoir une maladie ou un problème de santé de longue durée. Les données proviennent de l’enquête Statistics on Income and Living Conditions (EU-SILC) de l’Union européenne. Dans cette enquête, les participants doivent indiquer s’ils souffrent ou non d’un problème de santé ou d'une maladie de longue durée.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souffrant d'une maladie ou d'un problème de santé de longue durée doit diminuer.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L'évolution de la part des personnes qui souffrent de maladies de longue durée informe notamment sur les maladies non transmissibles ainsi que sur le bien-être.
Évolution: entre 2005 et 2023, la part de la population souffrant d'une maladie ou d'un problème de santé de longue durée est restée relativement stable, tenant compte de la nouvelle méthodologie utilisée à partir de 2019. En 2023, l’indicateur atteint 26,8% de la population, son point maximum sur la période analysée.
Comparaison internationale: entre 2010 et 2023, la part de personnes souffrant d'une maladie ou d'un problème de santé de longue durée dans l'Union européenne (UE27) est supérieure à celle de la Belgique. En 2023, la différence s'établi à 8,3 points de pourcentage, ce qui est plus élevé qu’en 2010. Lorsque les États membres sont répartis en trois groupes, la Belgique fait partie du groupe qui a les meilleures performances en 2023. Cette année-là, l’Italie était à la première place avec 16,0% et la Finlande à la dernière avec 55,4%.
Ventilation selon la Région: la proportion de personnes souffrant d'une maladie ou d'un problème de santé de longue durée en 2023 est, avec la nouvelle méthodologie utilisée à partir de 2019, de 26,0% à Bruxelles (IC95% 23,7 – 28,4), de 24,1% en Flandre (IC95% 22,2 – 26,1), de 32,1% en Wallonie (IC95% 29,5 – 34,6) et de 26,8% en Belgique (IC95% 25,4 – 28,2).
Ventilation selon le sexe: l'évolution de l’indicateur pour les hommes et les femmes est similaire. Sur l’ensemble de la période, les femmes souffrent plus que les hommes d'une maladie ou d'un problème de santé de longue durée avec respectivement 28,4% et 25,1% en 2023, avec la nouvelle méthodologie utilisée à partir de 2019.
Ventilation selon le revenu: les personnes avec les revenus les plus élevés souffrent moins d'une maladie ou d'un problème de santé de longue durée que celles avec de faibles revenus. En 2023, 39,1% des personnes du premier quintile de revenu souffrent d'une maladie ou d'un problème de santé de longue durée. Ce chiffre passe à 17,3% pour les personnes qui disposent des revenus les plus élevés (dernier quintile). Entre 2005 et 2023 (en tenant compte de la nouvelle méthodologie utilisée à partir de 2019), la part de personnes souffrant d'une maladie ou d'un problème de santé de longue durée est restée relativement stable pour chacun des quintiles.
Ventilation selon l'âge: plus les personnes sont âgées, plus elles souffrent d'une maladie ou d'un problème de santé de longue durée. En 2023, avec la nouvelle méthodologie utilisée à partir de 2019, cet indicateur est de 42,3% pour les 65 ans ou plus, mais n'est que de 10,5% chez les 16 à 24 ans.
Indicateur ONU: l’indicateur choisi est lié à l'indicateur 3.4.1 - Mortalité due à des maladies cardiovasculaires, au cancer, au diabète ou à des maladies respiratoires chroniques. En effet, avant de mourir d'une maladie chronique, les personnes sont affectées durant un certain temps d'une maladie ou d'un problème de santé de longue durée. Le fait de suivre cette évolution aide à comprendre celle de la mortalité.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Statbel (2021),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</si>
</sst>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25.07</v>
      </c>
      <c r="C4" s="1" t="n">
        <v>24.71</v>
      </c>
      <c r="D4" s="1" t="n">
        <v>24.83</v>
      </c>
      <c r="E4" s="1" t="n">
        <v>24.71</v>
      </c>
      <c r="F4" s="1" t="n">
        <v>25.12</v>
      </c>
      <c r="G4" s="1" t="n">
        <v>25.62</v>
      </c>
      <c r="H4" s="1" t="n">
        <v>26.13</v>
      </c>
      <c r="I4" s="1" t="n">
        <v>24.72</v>
      </c>
      <c r="J4" s="1" t="n">
        <v>25.9</v>
      </c>
      <c r="K4" s="1" t="n">
        <v>24.96</v>
      </c>
      <c r="L4" s="1" t="n">
        <v>24.6</v>
      </c>
      <c r="M4" s="1" t="n">
        <v>25.4</v>
      </c>
      <c r="N4" s="1" t="n">
        <v>24.9</v>
      </c>
      <c r="O4" s="1" t="n">
        <v>24.7</v>
      </c>
      <c r="P4" s="1" t="n">
        <v>26.1</v>
      </c>
      <c r="Q4" s="1" t="n">
        <v>24.8</v>
      </c>
      <c r="R4" s="1" t="n">
        <v>25</v>
      </c>
      <c r="S4" s="1" t="n">
        <v>27</v>
      </c>
      <c r="T4" s="1" t="n">
        <v>26.8</v>
      </c>
      <c r="U4" s="1"/>
    </row>
    <row collapsed="false" customFormat="false" customHeight="false" hidden="false" ht="12.1" outlineLevel="0" r="5">
      <c r="A5" s="0" t="s">
        <v>3</v>
      </c>
      <c r="B5" s="1" t="s">
        <f>=NA()</f>
      </c>
      <c r="C5" s="1" t="s">
        <f>=NA()</f>
      </c>
      <c r="D5" s="1" t="s">
        <f>=NA()</f>
      </c>
      <c r="E5" s="1" t="s">
        <f>=NA()</f>
      </c>
      <c r="F5" s="1" t="s">
        <f>=NA()</f>
      </c>
      <c r="G5" s="1" t="n">
        <v>32</v>
      </c>
      <c r="H5" s="1" t="n">
        <v>32.1</v>
      </c>
      <c r="I5" s="1" t="n">
        <v>32.3</v>
      </c>
      <c r="J5" s="1" t="n">
        <v>33.4</v>
      </c>
      <c r="K5" s="1" t="n">
        <v>33.3</v>
      </c>
      <c r="L5" s="1" t="n">
        <v>35.5</v>
      </c>
      <c r="M5" s="1" t="n">
        <v>35.3</v>
      </c>
      <c r="N5" s="1" t="n">
        <v>36.5</v>
      </c>
      <c r="O5" s="1" t="n">
        <v>36.1</v>
      </c>
      <c r="P5" s="1" t="n">
        <v>35.8</v>
      </c>
      <c r="Q5" s="1" t="n">
        <v>35.2</v>
      </c>
      <c r="R5" s="1" t="n">
        <v>35.2</v>
      </c>
      <c r="S5" s="1" t="n">
        <v>36.1</v>
      </c>
      <c r="T5" s="1" t="n">
        <v>35.1</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30.1</v>
      </c>
      <c r="C13" s="1" t="n">
        <v>27.8</v>
      </c>
      <c r="D13" s="1" t="n">
        <v>26.5</v>
      </c>
      <c r="E13" s="1" t="n">
        <v>27.2</v>
      </c>
      <c r="F13" s="1" t="n">
        <v>26</v>
      </c>
      <c r="G13" s="1"/>
    </row>
    <row collapsed="false" customFormat="false" customHeight="false" hidden="false" ht="12.1" outlineLevel="0" r="14">
      <c r="A14" s="0" t="s">
        <v>8</v>
      </c>
      <c r="B14" s="1" t="n">
        <v>23.3</v>
      </c>
      <c r="C14" s="1" t="n">
        <v>21.9</v>
      </c>
      <c r="D14" s="1" t="n">
        <v>21.9</v>
      </c>
      <c r="E14" s="1" t="n">
        <v>24.2</v>
      </c>
      <c r="F14" s="1" t="n">
        <v>24.1</v>
      </c>
      <c r="G14" s="1"/>
    </row>
    <row collapsed="false" customFormat="false" customHeight="false" hidden="false" ht="12.1" outlineLevel="0" r="15">
      <c r="A15" s="0" t="s">
        <v>9</v>
      </c>
      <c r="B15" s="1" t="n">
        <v>29.8</v>
      </c>
      <c r="C15" s="1" t="n">
        <v>29.2</v>
      </c>
      <c r="D15" s="1" t="n">
        <v>30.2</v>
      </c>
      <c r="E15" s="1" t="n">
        <v>32.1</v>
      </c>
      <c r="F15" s="1" t="n">
        <v>32.1</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27.28</v>
      </c>
      <c r="C23" s="1" t="n">
        <v>26.71</v>
      </c>
      <c r="D23" s="1" t="n">
        <v>27.05</v>
      </c>
      <c r="E23" s="1" t="n">
        <v>26.93</v>
      </c>
      <c r="F23" s="1" t="n">
        <v>26.81</v>
      </c>
      <c r="G23" s="1" t="n">
        <v>28</v>
      </c>
      <c r="H23" s="1" t="n">
        <v>27.37</v>
      </c>
      <c r="I23" s="1" t="n">
        <v>25.95</v>
      </c>
      <c r="J23" s="1" t="n">
        <v>28.25</v>
      </c>
      <c r="K23" s="1" t="n">
        <v>26.7</v>
      </c>
      <c r="L23" s="1" t="n">
        <v>26.5</v>
      </c>
      <c r="M23" s="1" t="n">
        <v>27.26</v>
      </c>
      <c r="N23" s="1" t="n">
        <v>26.87</v>
      </c>
      <c r="O23" s="1" t="n">
        <v>26.71</v>
      </c>
      <c r="P23" s="1" t="n">
        <v>27.05</v>
      </c>
      <c r="Q23" s="1" t="n">
        <v>26.29</v>
      </c>
      <c r="R23" s="1" t="n">
        <v>26.5</v>
      </c>
      <c r="S23" s="1" t="n">
        <v>29</v>
      </c>
      <c r="T23" s="1" t="n">
        <v>28.4</v>
      </c>
      <c r="U23" s="1"/>
    </row>
    <row collapsed="false" customFormat="false" customHeight="false" hidden="false" ht="12.1" outlineLevel="0" r="24">
      <c r="A24" s="0" t="s">
        <v>14</v>
      </c>
      <c r="B24" s="1" t="n">
        <v>22.73</v>
      </c>
      <c r="C24" s="1" t="n">
        <v>22.59</v>
      </c>
      <c r="D24" s="1" t="n">
        <v>22.49</v>
      </c>
      <c r="E24" s="1" t="n">
        <v>22.37</v>
      </c>
      <c r="F24" s="1" t="n">
        <v>23.33</v>
      </c>
      <c r="G24" s="1" t="n">
        <v>23.1</v>
      </c>
      <c r="H24" s="1" t="n">
        <v>24.84</v>
      </c>
      <c r="I24" s="1" t="n">
        <v>23.42</v>
      </c>
      <c r="J24" s="1" t="n">
        <v>23.42</v>
      </c>
      <c r="K24" s="1" t="n">
        <v>23.14</v>
      </c>
      <c r="L24" s="1" t="n">
        <v>22.45</v>
      </c>
      <c r="M24" s="1" t="n">
        <v>23.58</v>
      </c>
      <c r="N24" s="1" t="n">
        <v>22.95</v>
      </c>
      <c r="O24" s="1" t="n">
        <v>22.8</v>
      </c>
      <c r="P24" s="1" t="n">
        <v>25.06</v>
      </c>
      <c r="Q24" s="1" t="n">
        <v>23.33</v>
      </c>
      <c r="R24" s="1" t="n">
        <v>23.5</v>
      </c>
      <c r="S24" s="1" t="n">
        <v>25</v>
      </c>
      <c r="T24" s="1" t="n">
        <v>25.1</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9.47</v>
      </c>
      <c r="C32" s="1" t="n">
        <v>9.79</v>
      </c>
      <c r="D32" s="1" t="n">
        <v>10.02</v>
      </c>
      <c r="E32" s="1" t="n">
        <v>10.03</v>
      </c>
      <c r="F32" s="1" t="n">
        <v>9.62</v>
      </c>
      <c r="G32" s="1" t="n">
        <v>9.56</v>
      </c>
      <c r="H32" s="1" t="n">
        <v>8.62</v>
      </c>
      <c r="I32" s="1" t="n">
        <v>10.16</v>
      </c>
      <c r="J32" s="1" t="n">
        <v>10.58</v>
      </c>
      <c r="K32" s="1" t="n">
        <v>10.87</v>
      </c>
      <c r="L32" s="1" t="n">
        <v>9.07</v>
      </c>
      <c r="M32" s="1" t="n">
        <v>8.64</v>
      </c>
      <c r="N32" s="1" t="n">
        <v>10.45</v>
      </c>
      <c r="O32" s="1" t="n">
        <v>10.76</v>
      </c>
      <c r="P32" s="1" t="n">
        <v>10.25</v>
      </c>
      <c r="Q32" s="1" t="n">
        <v>9.31</v>
      </c>
      <c r="R32" s="1" t="n">
        <v>8.7</v>
      </c>
      <c r="S32" s="1" t="n">
        <v>9.5</v>
      </c>
      <c r="T32" s="1" t="n">
        <v>10.5</v>
      </c>
      <c r="U32" s="1"/>
    </row>
    <row collapsed="false" customFormat="false" customHeight="false" hidden="false" ht="12.1" outlineLevel="0" r="33">
      <c r="A33" s="0" t="s">
        <v>19</v>
      </c>
      <c r="B33" s="1" t="n">
        <v>17.41</v>
      </c>
      <c r="C33" s="1" t="n">
        <v>17.79</v>
      </c>
      <c r="D33" s="1" t="n">
        <v>18.23</v>
      </c>
      <c r="E33" s="1" t="n">
        <v>17.47</v>
      </c>
      <c r="F33" s="1" t="n">
        <v>17.87</v>
      </c>
      <c r="G33" s="1" t="n">
        <v>17.85</v>
      </c>
      <c r="H33" s="1" t="n">
        <v>18.06</v>
      </c>
      <c r="I33" s="1" t="n">
        <v>17.71</v>
      </c>
      <c r="J33" s="1" t="n">
        <v>18.73</v>
      </c>
      <c r="K33" s="1" t="n">
        <v>17.75</v>
      </c>
      <c r="L33" s="1" t="n">
        <v>17.47</v>
      </c>
      <c r="M33" s="1" t="n">
        <v>17.35</v>
      </c>
      <c r="N33" s="1" t="n">
        <v>17.69</v>
      </c>
      <c r="O33" s="1" t="n">
        <v>16.7</v>
      </c>
      <c r="P33" s="1" t="n">
        <v>18.21</v>
      </c>
      <c r="Q33" s="1" t="n">
        <v>16.77</v>
      </c>
      <c r="R33" s="1" t="n">
        <v>17.4</v>
      </c>
      <c r="S33" s="1" t="n">
        <v>18.5</v>
      </c>
      <c r="T33" s="1" t="n">
        <v>18.5</v>
      </c>
      <c r="U33" s="1"/>
    </row>
    <row collapsed="false" customFormat="false" customHeight="false" hidden="false" ht="12.1" outlineLevel="0" r="34">
      <c r="A34" s="0" t="s">
        <v>20</v>
      </c>
      <c r="B34" s="1" t="n">
        <v>31.42</v>
      </c>
      <c r="C34" s="1" t="n">
        <v>30.11</v>
      </c>
      <c r="D34" s="1" t="n">
        <v>30.51</v>
      </c>
      <c r="E34" s="1" t="n">
        <v>30.8</v>
      </c>
      <c r="F34" s="1" t="n">
        <v>31.47</v>
      </c>
      <c r="G34" s="1" t="n">
        <v>32.24</v>
      </c>
      <c r="H34" s="1" t="n">
        <v>33.26</v>
      </c>
      <c r="I34" s="1" t="n">
        <v>30.89</v>
      </c>
      <c r="J34" s="1" t="n">
        <v>31.72</v>
      </c>
      <c r="K34" s="1" t="n">
        <v>31.6</v>
      </c>
      <c r="L34" s="1" t="n">
        <v>31.73</v>
      </c>
      <c r="M34" s="1" t="n">
        <v>32.22</v>
      </c>
      <c r="N34" s="1" t="n">
        <v>30.93</v>
      </c>
      <c r="O34" s="1" t="n">
        <v>30.59</v>
      </c>
      <c r="P34" s="1" t="n">
        <v>33.56</v>
      </c>
      <c r="Q34" s="1" t="n">
        <v>31.95</v>
      </c>
      <c r="R34" s="1" t="n">
        <v>31.1</v>
      </c>
      <c r="S34" s="1" t="n">
        <v>34.1</v>
      </c>
      <c r="T34" s="1" t="n">
        <v>33.5</v>
      </c>
      <c r="U34" s="1"/>
    </row>
    <row collapsed="false" customFormat="false" customHeight="false" hidden="false" ht="12.1" outlineLevel="0" r="35">
      <c r="A35" s="0" t="s">
        <v>21</v>
      </c>
      <c r="B35" s="1" t="n">
        <v>46.11</v>
      </c>
      <c r="C35" s="1" t="n">
        <v>43.78</v>
      </c>
      <c r="D35" s="1" t="n">
        <v>42.77</v>
      </c>
      <c r="E35" s="1" t="n">
        <v>43.12</v>
      </c>
      <c r="F35" s="1" t="n">
        <v>43.24</v>
      </c>
      <c r="G35" s="1" t="n">
        <v>44.84</v>
      </c>
      <c r="H35" s="1" t="n">
        <v>45.53</v>
      </c>
      <c r="I35" s="1" t="n">
        <v>41.27</v>
      </c>
      <c r="J35" s="1" t="n">
        <v>43.31</v>
      </c>
      <c r="K35" s="1" t="n">
        <v>40.62</v>
      </c>
      <c r="L35" s="1" t="n">
        <v>39.64</v>
      </c>
      <c r="M35" s="1" t="n">
        <v>42.37</v>
      </c>
      <c r="N35" s="1" t="n">
        <v>39.17</v>
      </c>
      <c r="O35" s="1" t="n">
        <v>39.74</v>
      </c>
      <c r="P35" s="1" t="n">
        <v>39.84</v>
      </c>
      <c r="Q35" s="1" t="n">
        <v>39.38</v>
      </c>
      <c r="R35" s="1" t="n">
        <v>40</v>
      </c>
      <c r="S35" s="1" t="n">
        <v>42.8</v>
      </c>
      <c r="T35" s="1" t="n">
        <v>42.3</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34.87</v>
      </c>
      <c r="C43" s="1" t="n">
        <v>36.67</v>
      </c>
      <c r="D43" s="1" t="n">
        <v>35.88</v>
      </c>
      <c r="E43" s="1" t="n">
        <v>35.81</v>
      </c>
      <c r="F43" s="1" t="n">
        <v>36.12</v>
      </c>
      <c r="G43" s="1" t="n">
        <v>35.09</v>
      </c>
      <c r="H43" s="1" t="n">
        <v>37.44</v>
      </c>
      <c r="I43" s="1" t="n">
        <v>33.95</v>
      </c>
      <c r="J43" s="1" t="n">
        <v>37.08</v>
      </c>
      <c r="K43" s="1" t="n">
        <v>35.72</v>
      </c>
      <c r="L43" s="1" t="n">
        <v>35.34</v>
      </c>
      <c r="M43" s="1" t="n">
        <v>36.06</v>
      </c>
      <c r="N43" s="1" t="n">
        <v>34.58</v>
      </c>
      <c r="O43" s="1" t="n">
        <v>35.77</v>
      </c>
      <c r="P43" s="1" t="n">
        <v>38.64</v>
      </c>
      <c r="Q43" s="1" t="n">
        <v>38.59</v>
      </c>
      <c r="R43" s="1" t="n">
        <v>37.5</v>
      </c>
      <c r="S43" s="1" t="n">
        <v>41.5</v>
      </c>
      <c r="T43" s="1" t="n">
        <v>39.1</v>
      </c>
      <c r="U43" s="1"/>
    </row>
    <row collapsed="false" customFormat="false" customHeight="false" hidden="false" ht="12.1" outlineLevel="0" r="44">
      <c r="A44" s="0" t="s">
        <v>24</v>
      </c>
      <c r="B44" s="1" t="n">
        <v>31.72</v>
      </c>
      <c r="C44" s="1" t="n">
        <v>30.63</v>
      </c>
      <c r="D44" s="1" t="n">
        <v>30.72</v>
      </c>
      <c r="E44" s="1" t="n">
        <v>31.07</v>
      </c>
      <c r="F44" s="1" t="n">
        <v>32.29</v>
      </c>
      <c r="G44" s="1" t="n">
        <v>35.54</v>
      </c>
      <c r="H44" s="1" t="n">
        <v>34.52</v>
      </c>
      <c r="I44" s="1" t="n">
        <v>32.48</v>
      </c>
      <c r="J44" s="1" t="n">
        <v>32.84</v>
      </c>
      <c r="K44" s="1" t="n">
        <v>31.78</v>
      </c>
      <c r="L44" s="1" t="n">
        <v>32.31</v>
      </c>
      <c r="M44" s="1" t="n">
        <v>34.54</v>
      </c>
      <c r="N44" s="1" t="n">
        <v>32.72</v>
      </c>
      <c r="O44" s="1" t="n">
        <v>32.62</v>
      </c>
      <c r="P44" s="1" t="n">
        <v>31.47</v>
      </c>
      <c r="Q44" s="1" t="n">
        <v>32.45</v>
      </c>
      <c r="R44" s="1" t="n">
        <v>31.1</v>
      </c>
      <c r="S44" s="1" t="n">
        <v>33.7</v>
      </c>
      <c r="T44" s="1" t="n">
        <v>34.5</v>
      </c>
      <c r="U44" s="1"/>
    </row>
    <row collapsed="false" customFormat="false" customHeight="false" hidden="false" ht="12.1" outlineLevel="0" r="45">
      <c r="A45" s="0" t="s">
        <v>25</v>
      </c>
      <c r="B45" s="1" t="n">
        <v>24.28</v>
      </c>
      <c r="C45" s="1" t="n">
        <v>23.4</v>
      </c>
      <c r="D45" s="1" t="n">
        <v>22.28</v>
      </c>
      <c r="E45" s="1" t="n">
        <v>24.86</v>
      </c>
      <c r="F45" s="1" t="n">
        <v>23.46</v>
      </c>
      <c r="G45" s="1" t="n">
        <v>24.32</v>
      </c>
      <c r="H45" s="1" t="n">
        <v>26</v>
      </c>
      <c r="I45" s="1" t="n">
        <v>22.74</v>
      </c>
      <c r="J45" s="1" t="n">
        <v>24.03</v>
      </c>
      <c r="K45" s="1" t="n">
        <v>24.07</v>
      </c>
      <c r="L45" s="1" t="n">
        <v>23.68</v>
      </c>
      <c r="M45" s="1" t="n">
        <v>24.25</v>
      </c>
      <c r="N45" s="1" t="n">
        <v>24.8</v>
      </c>
      <c r="O45" s="1" t="n">
        <v>22.36</v>
      </c>
      <c r="P45" s="1" t="n">
        <v>25.59</v>
      </c>
      <c r="Q45" s="1" t="n">
        <v>21.98</v>
      </c>
      <c r="R45" s="1" t="n">
        <v>24.1</v>
      </c>
      <c r="S45" s="1" t="n">
        <v>23.9</v>
      </c>
      <c r="T45" s="1" t="n">
        <v>26.2</v>
      </c>
      <c r="U45" s="1"/>
    </row>
    <row collapsed="false" customFormat="false" customHeight="false" hidden="false" ht="12.1" outlineLevel="0" r="46">
      <c r="A46" s="0" t="s">
        <v>26</v>
      </c>
      <c r="B46" s="1" t="n">
        <v>18.79</v>
      </c>
      <c r="C46" s="1" t="n">
        <v>17.52</v>
      </c>
      <c r="D46" s="1" t="n">
        <v>19.43</v>
      </c>
      <c r="E46" s="1" t="n">
        <v>16.98</v>
      </c>
      <c r="F46" s="1" t="n">
        <v>18.86</v>
      </c>
      <c r="G46" s="1" t="n">
        <v>17.73</v>
      </c>
      <c r="H46" s="1" t="n">
        <v>18.42</v>
      </c>
      <c r="I46" s="1" t="n">
        <v>19.38</v>
      </c>
      <c r="J46" s="1" t="n">
        <v>18.13</v>
      </c>
      <c r="K46" s="1" t="n">
        <v>18.35</v>
      </c>
      <c r="L46" s="1" t="n">
        <v>16.87</v>
      </c>
      <c r="M46" s="1" t="n">
        <v>17.58</v>
      </c>
      <c r="N46" s="1" t="n">
        <v>18.64</v>
      </c>
      <c r="O46" s="1" t="n">
        <v>17.83</v>
      </c>
      <c r="P46" s="1" t="n">
        <v>19.56</v>
      </c>
      <c r="Q46" s="1" t="n">
        <v>17.54</v>
      </c>
      <c r="R46" s="1" t="n">
        <v>18.3</v>
      </c>
      <c r="S46" s="1" t="n">
        <v>20</v>
      </c>
      <c r="T46" s="1" t="n">
        <v>17</v>
      </c>
      <c r="U46" s="1"/>
    </row>
    <row collapsed="false" customFormat="false" customHeight="false" hidden="false" ht="12.1" outlineLevel="0" r="47">
      <c r="A47" s="0" t="s">
        <v>27</v>
      </c>
      <c r="B47" s="1" t="n">
        <v>16.16</v>
      </c>
      <c r="C47" s="1" t="n">
        <v>15.21</v>
      </c>
      <c r="D47" s="1" t="n">
        <v>16.12</v>
      </c>
      <c r="E47" s="1" t="n">
        <v>15.15</v>
      </c>
      <c r="F47" s="1" t="n">
        <v>15.64</v>
      </c>
      <c r="G47" s="1" t="n">
        <v>16.04</v>
      </c>
      <c r="H47" s="1" t="n">
        <v>14.91</v>
      </c>
      <c r="I47" s="1" t="n">
        <v>15.28</v>
      </c>
      <c r="J47" s="1" t="n">
        <v>17.7</v>
      </c>
      <c r="K47" s="1" t="n">
        <v>15.35</v>
      </c>
      <c r="L47" s="1" t="n">
        <v>14.76</v>
      </c>
      <c r="M47" s="1" t="n">
        <v>14.69</v>
      </c>
      <c r="N47" s="1" t="n">
        <v>14.16</v>
      </c>
      <c r="O47" s="1" t="n">
        <v>15.55</v>
      </c>
      <c r="P47" s="1" t="n">
        <v>15.83</v>
      </c>
      <c r="Q47" s="1" t="n">
        <v>13.96</v>
      </c>
      <c r="R47" s="1" t="n">
        <v>14.3</v>
      </c>
      <c r="S47" s="1" t="n">
        <v>15.9</v>
      </c>
      <c r="T47" s="1" t="n">
        <v>17.3</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2025-11-02T20:52:33.00Z</dcterms:created>
  <dc:creator>cic bfp</dc:creator>
  <cp:revision>0</cp:revision>
</cp:coreProperties>
</file>