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3_FAT"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<sst xmlns="http://schemas.openxmlformats.org/spreadsheetml/2006/main" count="28" uniqueCount="24">
  <si>
    <t>Morts sur les routes - Belgique - évaluation de la tendance</t>
  </si>
  <si>
    <t>nombre à 30 jours par 100.000 habitants</t>
  </si>
  <si>
    <t>observations</t>
  </si>
  <si>
    <t>tendance et extrapolation (novembre 2024)</t>
  </si>
  <si>
    <t>objectif 2030</t>
  </si>
  <si>
    <t>Statbel; Eurostat (2024), Road traffic deaths [sdg_11_40], https://ec.europa.eu/eurostat (consulté le 31/10/2024).</t>
  </si>
  <si>
    <t>Morts sur les routes - Belgique et comparaison internationale</t>
  </si>
  <si>
    <t>Belgique</t>
  </si>
  <si>
    <t>UE27</t>
  </si>
  <si>
    <t>Morts sur les routes selon la Région - Belgique</t>
  </si>
  <si>
    <t>Région de Bruxelles-Capitale</t>
  </si>
  <si>
    <t>Région flamande</t>
  </si>
  <si>
    <t>Région wallonne</t>
  </si>
  <si>
    <t>Statbel (2024), Mobilité/Accidents de la circulation, https://statbel.fgov.be et Eurostat (2024), Population change - Demographic balance and crude rates at national level [demo_gind3], https://ec.europa.eu/eurostat (consultés le 31/10/2024); calculs BFP.</t>
  </si>
  <si>
    <t>Morts sur les routes selon le sexe - Belgique</t>
  </si>
  <si>
    <t>femmes</t>
  </si>
  <si>
    <t>hommes</t>
  </si>
  <si>
    <t>Statbel; Eurostat (2024), Persons killed in road accidents [tran_sf_roadus], https://ec.europa.eu/eurostat (consulté le 31/10/2024).</t>
  </si>
  <si>
    <t>Code</t>
  </si>
  <si>
    <t>G03_FAT</t>
  </si>
  <si>
    <t>Title</t>
  </si>
  <si>
    <t>Morts sur les routes (i22)</t>
  </si>
  <si>
    <t>Contents</t>
  </si>
  <si>
    <t>Définition: l’indicateur nombre de morts à 30 jours sur les routes correspond au nombre de personnes décédant des suites d'un accident, immédiatement ou au cours du mois qui suit celui-ci. Afin de permettre les comparaisons internationales, le nombre de morts est exprimé par 100.000 habitants. Les données proviennent des rapports de police, complétées par des informations provenant des parquets et compilées par Statistics Belgium qui les met à disposition, notamment d'Eurostat. Les données utilisées ici proviennent d'Eurostat qui publie des résultats détaillés et comparables entre les États membres de l'UE.
Objectif: entre 2020 et 2030, le nombre de morts sur les routes doit diminuer de moitié pour atteindre 2,2 tués par 100.000 habitants en 2030.
Les objectifs de développement durable ou SDG adoptés par l'ONU en 2015 comprennent le sous-objectif 3.6: "D’ici à 2020, diminuer de moitié à l’échelle mondiale le nombre de décès et de blessures dus à des accidents de la route". De même, en Belgique, les Etats généraux de la sécurité routière ont donné un objectif de diminution de moitié des morts entre 2010 et 2020 (VIAS, 2019), ce qui donne un objectif de 3,9 morts à 30 jours pour 100.000 habitants en 2020.
À plus long terme, l’UE vise à réduire le nombre de morts sur les routes à un nombre proche de zéro en 2050 (Commission européenne, 2018). C’est aussi le cas pour la Belgique. La Vision stratégique fédérale à long terme de développement durable inclut l’objectif 24: "La mobilité et les transports seront réalisés dans des conditions maximales de sécurité visant le "zéro tué"".
Pour 2030, l’Union européenne (Conseil de l’Union européenne, 2017) demande de fixer comme objectif de réduire de moitié le nombre de blessés graves sur les routes entre 2020 et 2030. Cet objectif est ici étendu au nombre de morts sur les routes. En 2020, cet indicateur s’élevait à 4,3 tués par 100.000 habitants, ce qui donne une cible de 2,2 en 2030.
Évolution: le nombre de tués sur les routes est globalement en diminution d’environ 5% par an depuis l’an 2000 en Belgique. En 2022, ce nombre atteint 4,6 morts à 30 jours par 100.000 habitants. Après une forte diminution en 2020, très probablement due à la pandémie de Covid-19, cet indicateur reste à un niveau faible en 2022 en comparaison aux chiffres observés depuis 2000.
Comparaison internationale: le nombre de tués sur les routes est en diminution de 64% entre 2000 et 2022 dans l'UE27. En 2022, la Belgique se situe au niveau de la moyenne européenne: 4,6 morts par 100.000 habitants. Lorsque les États membres sont répartis en trois groupes, la Belgique fait partie du groupe qui a des performances moyennes et est au niveau de la moyenne européenne en 2022. Cette année-là, la Suède était à la première place avec 2,2 tués par 100.000 habitants et la Roumanie à la dernière avec 8,6.
Ventilation selon la Région: le nombre de morts à 30 jours sur les routes pour 100.000 habitants en 2022 est de 1,8 à Bruxelles, 4,0 en Flandre et 5,9 en Wallonie. Pour la Belgique ce chiffre est de 4,6 (données Statistics Belgium).
Ventilation selon le sexe: la proportion de femmes tuées dans des accidents de la route est constamment et nettement inférieure à celle des hommes. Entre 2000 et 2022, les femmes représentent entre 20% et 25% des tués à 30 jours.
Indicateur ONU: l’indicateur choisi correspond à 3.6.1 - Taux de mortalité lié aux accidents de la route.
Sources
Générales
SDG, objectifs de développement durable (Sustainable Development Goals): Nations Unies (2015), Transformer notre monde : le Programme de développement durable à l’horizon 2030. Résolution adoptée par l’Assemblée générale le 25 septembre 2015, document A/RES/70/1.
Indicateurs: Nations Unies (2017), Travaux de la Commission de statistique sur le Programme de développement durable à l’horizon 2030. Résolution adoptée par l’Assemblée générale le 6 juillet 2017, document A/RES/71/313.
UN Sustainable Development: https://sdgs.un.org/ (consulté le 18/01/2023).
UN Sustainable Development Goal indicators website: https://unstats.un.org/sdgs/ (consulté le 18/01/2023).
Spécifiques
VIAS (2019), Lequeux Q. &amp;amp; Leblud J., Rapport statistique 2018- Accidents de la route 2017, Bruxelles, Belgique: Institut Vias - Centre Connaissance de Sécurité Routière, www.vias.be (consulté le 12/11/2020).
Commission européenne (2018), Europe on the move, Sustainable Mobility for Europe: safe, connected, and clean, COM(2018) 293 final.
Conseil de l’Union européenne (2017), Conclusions du Conseil sur la sécurité routière approuvant la déclaration de La Valette de mars 2017 (8 juin 2017), 9994/17, https://data.consilium.europa.eu/doc/document/ST-9994-2017-INIT/fr/pdf (consulté le 10/11/2021).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</si>
</sst>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34"/>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14.3567516</v>
      </c>
      <c r="C4" s="1" t="n">
        <v>14.47861306</v>
      </c>
      <c r="D4" s="1" t="n">
        <v>13.14293058</v>
      </c>
      <c r="E4" s="1" t="n">
        <v>11.71319305</v>
      </c>
      <c r="F4" s="1" t="n">
        <v>11.17692329</v>
      </c>
      <c r="G4" s="1" t="n">
        <v>10.82726426</v>
      </c>
      <c r="H4" s="1" t="n">
        <v>10.52192756</v>
      </c>
      <c r="I4" s="1" t="n">
        <v>10.33583529</v>
      </c>
      <c r="J4" s="1" t="n">
        <v>9.187328312</v>
      </c>
      <c r="K4" s="1" t="n">
        <v>8.890476031</v>
      </c>
      <c r="L4" s="1" t="n">
        <v>7.841397134</v>
      </c>
      <c r="M4" s="1" t="n">
        <v>8.54</v>
      </c>
      <c r="N4" s="1" t="n">
        <v>7.53</v>
      </c>
      <c r="O4" s="1" t="n">
        <v>7.18</v>
      </c>
      <c r="P4" s="1" t="n">
        <v>6.7</v>
      </c>
      <c r="Q4" s="1" t="n">
        <v>6.59</v>
      </c>
      <c r="R4" s="1" t="n">
        <v>6.07</v>
      </c>
      <c r="S4" s="1" t="n">
        <v>5.6</v>
      </c>
      <c r="T4" s="1" t="n">
        <v>4.88</v>
      </c>
      <c r="U4" s="1" t="n">
        <v>5.5</v>
      </c>
      <c r="V4" s="1" t="n">
        <v>4.35</v>
      </c>
      <c r="W4" s="1" t="n">
        <v>4.45</v>
      </c>
      <c r="X4" s="1" t="n">
        <v>4.6</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n">
        <v>14.52927767</v>
      </c>
      <c r="C5" s="1" t="n">
        <v>13.73173904</v>
      </c>
      <c r="D5" s="1" t="n">
        <v>12.97642858</v>
      </c>
      <c r="E5" s="1" t="n">
        <v>12.26622926</v>
      </c>
      <c r="F5" s="1" t="n">
        <v>11.60450815</v>
      </c>
      <c r="G5" s="1" t="n">
        <v>10.9884215</v>
      </c>
      <c r="H5" s="1" t="n">
        <v>10.41134645</v>
      </c>
      <c r="I5" s="1" t="n">
        <v>9.866143776</v>
      </c>
      <c r="J5" s="1" t="n">
        <v>9.347785918</v>
      </c>
      <c r="K5" s="1" t="n">
        <v>8.856143696</v>
      </c>
      <c r="L5" s="1" t="n">
        <v>8.389454811</v>
      </c>
      <c r="M5" s="1" t="n">
        <v>7.946418309</v>
      </c>
      <c r="N5" s="1" t="n">
        <v>7.520725117</v>
      </c>
      <c r="O5" s="1" t="n">
        <v>7.112356052</v>
      </c>
      <c r="P5" s="1" t="n">
        <v>6.72129523</v>
      </c>
      <c r="Q5" s="1" t="n">
        <v>6.348037707</v>
      </c>
      <c r="R5" s="1" t="n">
        <v>5.992673562</v>
      </c>
      <c r="S5" s="1" t="n">
        <v>5.657262816</v>
      </c>
      <c r="T5" s="1" t="n">
        <v>5.343950087</v>
      </c>
      <c r="U5" s="1" t="n">
        <v>5.053709177</v>
      </c>
      <c r="V5" s="1" t="n">
        <v>4.782742496</v>
      </c>
      <c r="W5" s="1" t="n">
        <v>4.531659397</v>
      </c>
      <c r="X5" s="1" t="n">
        <v>4.296687445</v>
      </c>
      <c r="Y5" s="1" t="n">
        <v>4.096177912</v>
      </c>
      <c r="Z5" s="1" t="n">
        <v>3.92414063</v>
      </c>
      <c r="AA5" s="1" t="n">
        <v>3.775810007</v>
      </c>
      <c r="AB5" s="1" t="n">
        <v>3.647358593</v>
      </c>
      <c r="AC5" s="1" t="n">
        <v>3.535685198</v>
      </c>
      <c r="AD5" s="1" t="n">
        <v>3.4382564</v>
      </c>
      <c r="AE5" s="1" t="n">
        <v>3.352986744</v>
      </c>
      <c r="AF5" s="1" t="n">
        <v>3.278147295</v>
      </c>
      <c r="AG5" s="1"/>
    </row>
    <row collapsed="false" customFormat="false" customHeight="false" hidden="false" ht="12.1" outlineLevel="0" r="6">
      <c r="A6" s="0" t="s">
        <v>4</v>
      </c>
      <c r="B6" s="1" t="n">
        <v>2.18</v>
      </c>
      <c r="C6" s="1" t="n">
        <v>2.18</v>
      </c>
      <c r="D6" s="1" t="n">
        <v>2.18</v>
      </c>
      <c r="E6" s="1" t="n">
        <v>2.18</v>
      </c>
      <c r="F6" s="1" t="n">
        <v>2.18</v>
      </c>
      <c r="G6" s="1" t="n">
        <v>2.18</v>
      </c>
      <c r="H6" s="1" t="n">
        <v>2.18</v>
      </c>
      <c r="I6" s="1" t="n">
        <v>2.18</v>
      </c>
      <c r="J6" s="1" t="n">
        <v>2.18</v>
      </c>
      <c r="K6" s="1" t="n">
        <v>2.18</v>
      </c>
      <c r="L6" s="1" t="n">
        <v>2.18</v>
      </c>
      <c r="M6" s="1" t="n">
        <v>2.18</v>
      </c>
      <c r="N6" s="1" t="n">
        <v>2.18</v>
      </c>
      <c r="O6" s="1" t="n">
        <v>2.18</v>
      </c>
      <c r="P6" s="1" t="n">
        <v>2.18</v>
      </c>
      <c r="Q6" s="1" t="n">
        <v>2.18</v>
      </c>
      <c r="R6" s="1" t="n">
        <v>2.18</v>
      </c>
      <c r="S6" s="1" t="n">
        <v>2.18</v>
      </c>
      <c r="T6" s="1" t="n">
        <v>2.18</v>
      </c>
      <c r="U6" s="1" t="n">
        <v>2.18</v>
      </c>
      <c r="V6" s="1" t="n">
        <v>2.18</v>
      </c>
      <c r="W6" s="1" t="n">
        <v>2.18</v>
      </c>
      <c r="X6" s="1" t="n">
        <v>2.18</v>
      </c>
      <c r="Y6" s="1" t="n">
        <v>2.18</v>
      </c>
      <c r="Z6" s="1" t="n">
        <v>2.18</v>
      </c>
      <c r="AA6" s="1" t="n">
        <v>2.18</v>
      </c>
      <c r="AB6" s="1" t="n">
        <v>2.18</v>
      </c>
      <c r="AC6" s="1" t="n">
        <v>2.18</v>
      </c>
      <c r="AD6" s="1" t="n">
        <v>2.18</v>
      </c>
      <c r="AE6" s="1" t="n">
        <v>2.18</v>
      </c>
      <c r="AF6" s="1" t="n">
        <v>2.18</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1995</v>
      </c>
      <c r="C12" s="1" t="n">
        <v>1996</v>
      </c>
      <c r="D12" s="1" t="n">
        <v>1997</v>
      </c>
      <c r="E12" s="1" t="n">
        <v>1998</v>
      </c>
      <c r="F12" s="1" t="n">
        <v>1999</v>
      </c>
      <c r="G12" s="1" t="n">
        <v>2000</v>
      </c>
      <c r="H12" s="1" t="n">
        <v>2001</v>
      </c>
      <c r="I12" s="1" t="n">
        <v>2002</v>
      </c>
      <c r="J12" s="1" t="n">
        <v>2003</v>
      </c>
      <c r="K12" s="1" t="n">
        <v>2004</v>
      </c>
      <c r="L12" s="1" t="n">
        <v>2005</v>
      </c>
      <c r="M12" s="1" t="n">
        <v>2006</v>
      </c>
      <c r="N12" s="1" t="n">
        <v>2007</v>
      </c>
      <c r="O12" s="1" t="n">
        <v>2008</v>
      </c>
      <c r="P12" s="1" t="n">
        <v>2009</v>
      </c>
      <c r="Q12" s="1" t="n">
        <v>2010</v>
      </c>
      <c r="R12" s="1" t="n">
        <v>2011</v>
      </c>
      <c r="S12" s="1" t="n">
        <v>2012</v>
      </c>
      <c r="T12" s="1" t="n">
        <v>2013</v>
      </c>
      <c r="U12" s="1" t="n">
        <v>2014</v>
      </c>
      <c r="V12" s="1" t="n">
        <v>2015</v>
      </c>
      <c r="W12" s="1" t="n">
        <v>2016</v>
      </c>
      <c r="X12" s="1" t="n">
        <v>2017</v>
      </c>
      <c r="Y12" s="1" t="n">
        <v>2018</v>
      </c>
      <c r="Z12" s="1" t="n">
        <v>2019</v>
      </c>
      <c r="AA12" s="1" t="n">
        <v>2020</v>
      </c>
      <c r="AB12" s="1" t="n">
        <v>2021</v>
      </c>
      <c r="AC12" s="1" t="n">
        <v>2022</v>
      </c>
      <c r="AD12" s="1"/>
    </row>
    <row collapsed="false" customFormat="false" customHeight="false" hidden="false" ht="12.1" outlineLevel="0" r="13">
      <c r="A13" s="0" t="s">
        <v>7</v>
      </c>
      <c r="B13" s="1" t="n">
        <v>14.30323691</v>
      </c>
      <c r="C13" s="1" t="n">
        <v>13.36876384</v>
      </c>
      <c r="D13" s="1" t="n">
        <v>13.41169803</v>
      </c>
      <c r="E13" s="1" t="n">
        <v>14.71704422</v>
      </c>
      <c r="F13" s="1" t="n">
        <v>13.67763776</v>
      </c>
      <c r="G13" s="1" t="n">
        <v>14.3567516</v>
      </c>
      <c r="H13" s="1" t="n">
        <v>14.47861306</v>
      </c>
      <c r="I13" s="1" t="n">
        <v>13.14293058</v>
      </c>
      <c r="J13" s="1" t="n">
        <v>11.71319305</v>
      </c>
      <c r="K13" s="1" t="n">
        <v>11.17692329</v>
      </c>
      <c r="L13" s="1" t="n">
        <v>10.82726426</v>
      </c>
      <c r="M13" s="1" t="n">
        <v>10.52192756</v>
      </c>
      <c r="N13" s="1" t="n">
        <v>10.33583529</v>
      </c>
      <c r="O13" s="1" t="n">
        <v>9.187328312</v>
      </c>
      <c r="P13" s="1" t="n">
        <v>8.890476031</v>
      </c>
      <c r="Q13" s="1" t="n">
        <v>7.841397134</v>
      </c>
      <c r="R13" s="1" t="n">
        <v>8.54</v>
      </c>
      <c r="S13" s="1" t="n">
        <v>7.53</v>
      </c>
      <c r="T13" s="1" t="n">
        <v>7.18</v>
      </c>
      <c r="U13" s="1" t="n">
        <v>6.7</v>
      </c>
      <c r="V13" s="1" t="n">
        <v>6.59</v>
      </c>
      <c r="W13" s="1" t="n">
        <v>6.07</v>
      </c>
      <c r="X13" s="1" t="n">
        <v>5.6</v>
      </c>
      <c r="Y13" s="1" t="n">
        <v>4.88</v>
      </c>
      <c r="Z13" s="1" t="n">
        <v>5.5</v>
      </c>
      <c r="AA13" s="1" t="n">
        <v>4.35</v>
      </c>
      <c r="AB13" s="1" t="n">
        <v>4.45</v>
      </c>
      <c r="AC13" s="1" t="n">
        <v>4.6</v>
      </c>
      <c r="AD13" s="1"/>
    </row>
    <row collapsed="false" customFormat="false" customHeight="false" hidden="false" ht="12.1" outlineLevel="0" r="14">
      <c r="A14" s="0" t="s">
        <v>8</v>
      </c>
      <c r="B14" s="1" t="s">
        <f>=NA()</f>
      </c>
      <c r="C14" s="1" t="s">
        <f>=NA()</f>
      </c>
      <c r="D14" s="1" t="s">
        <f>=NA()</f>
      </c>
      <c r="E14" s="1" t="s">
        <f>=NA()</f>
      </c>
      <c r="F14" s="1" t="n">
        <v>12.7757526</v>
      </c>
      <c r="G14" s="1" t="n">
        <v>12.46517191</v>
      </c>
      <c r="H14" s="1" t="n">
        <v>11.94714166</v>
      </c>
      <c r="I14" s="1" t="n">
        <v>11.71521733</v>
      </c>
      <c r="J14" s="1" t="n">
        <v>10.97682688</v>
      </c>
      <c r="K14" s="1" t="n">
        <v>10.27493079</v>
      </c>
      <c r="L14" s="1" t="n">
        <v>9.795213196</v>
      </c>
      <c r="M14" s="1" t="n">
        <v>9.261931215</v>
      </c>
      <c r="N14" s="1" t="n">
        <v>9.157246597</v>
      </c>
      <c r="O14" s="1" t="n">
        <v>8.406169594</v>
      </c>
      <c r="P14" s="1" t="n">
        <v>7.494184292</v>
      </c>
      <c r="Q14" s="1" t="n">
        <v>6.711744144</v>
      </c>
      <c r="R14" s="1" t="n">
        <v>6.516990904</v>
      </c>
      <c r="S14" s="1" t="n">
        <v>6.005411462</v>
      </c>
      <c r="T14" s="1" t="n">
        <v>5.480244174</v>
      </c>
      <c r="U14" s="1" t="n">
        <v>5.44860643</v>
      </c>
      <c r="V14" s="1" t="n">
        <v>5.490155978</v>
      </c>
      <c r="W14" s="1" t="n">
        <v>5.352483931</v>
      </c>
      <c r="X14" s="1" t="n">
        <v>5.250323752</v>
      </c>
      <c r="Y14" s="1" t="n">
        <v>5.228048551</v>
      </c>
      <c r="Z14" s="1" t="n">
        <v>5.095852011</v>
      </c>
      <c r="AA14" s="1" t="n">
        <v>4.209077461</v>
      </c>
      <c r="AB14" s="1" t="n">
        <v>4.455699236</v>
      </c>
      <c r="AC14" s="1" t="n">
        <v>4.6</v>
      </c>
      <c r="AD14" s="1"/>
    </row>
    <row collapsed="false" customFormat="false" customHeight="false" hidden="false" ht="12.1" outlineLevel="0" r="15">
      <c r="A15" s="0"/>
      <c r="B15" s="1"/>
    </row>
    <row collapsed="false" customFormat="false" customHeight="false" hidden="false" ht="12.1" outlineLevel="0" r="16">
      <c r="A16" s="0" t="s">
        <v>5</v>
      </c>
    </row>
    <row collapsed="false" customFormat="false" customHeight="false" hidden="false" ht="12.1" outlineLevel="0" r="17">
      <c r="A17" s="0"/>
    </row>
    <row collapsed="false" customFormat="false" customHeight="false" hidden="false" ht="12.1" outlineLevel="0" r="18">
      <c r="A18" s="0" t="s">
        <v>9</v>
      </c>
    </row>
    <row collapsed="false" customFormat="false" customHeight="false" hidden="false" ht="12.1" outlineLevel="0" r="19">
      <c r="A19" s="0" t="s">
        <v>1</v>
      </c>
    </row>
    <row collapsed="false" customFormat="false" customHeight="false" hidden="false" ht="12.1" outlineLevel="0" r="20">
      <c r="A20" s="0"/>
      <c r="B20" s="1" t="n">
        <v>1995</v>
      </c>
      <c r="C20" s="1" t="n">
        <v>1996</v>
      </c>
      <c r="D20" s="1" t="n">
        <v>1997</v>
      </c>
      <c r="E20" s="1" t="n">
        <v>1998</v>
      </c>
      <c r="F20" s="1" t="n">
        <v>1999</v>
      </c>
      <c r="G20" s="1" t="n">
        <v>2000</v>
      </c>
      <c r="H20" s="1" t="n">
        <v>2001</v>
      </c>
      <c r="I20" s="1" t="n">
        <v>2002</v>
      </c>
      <c r="J20" s="1" t="n">
        <v>2003</v>
      </c>
      <c r="K20" s="1" t="n">
        <v>2004</v>
      </c>
      <c r="L20" s="1" t="n">
        <v>2005</v>
      </c>
      <c r="M20" s="1" t="n">
        <v>2006</v>
      </c>
      <c r="N20" s="1" t="n">
        <v>2007</v>
      </c>
      <c r="O20" s="1" t="n">
        <v>2008</v>
      </c>
      <c r="P20" s="1" t="n">
        <v>2009</v>
      </c>
      <c r="Q20" s="1" t="n">
        <v>2010</v>
      </c>
      <c r="R20" s="1" t="n">
        <v>2011</v>
      </c>
      <c r="S20" s="1" t="n">
        <v>2012</v>
      </c>
      <c r="T20" s="1" t="n">
        <v>2013</v>
      </c>
      <c r="U20" s="1" t="n">
        <v>2014</v>
      </c>
      <c r="V20" s="1" t="n">
        <v>2015</v>
      </c>
      <c r="W20" s="1" t="n">
        <v>2016</v>
      </c>
      <c r="X20" s="1" t="n">
        <v>2017</v>
      </c>
      <c r="Y20" s="1" t="n">
        <v>2018</v>
      </c>
      <c r="Z20" s="1" t="n">
        <v>2019</v>
      </c>
      <c r="AA20" s="1" t="n">
        <v>2020</v>
      </c>
      <c r="AB20" s="1" t="n">
        <v>2021</v>
      </c>
      <c r="AC20" s="1" t="n">
        <v>2022</v>
      </c>
      <c r="AD20" s="1"/>
    </row>
    <row collapsed="false" customFormat="false" customHeight="false" hidden="false" ht="12.1" outlineLevel="0" r="21">
      <c r="A21" s="0" t="s">
        <v>10</v>
      </c>
      <c r="B21" s="1" t="n">
        <v>4.72897707</v>
      </c>
      <c r="C21" s="1" t="n">
        <v>3.26962142</v>
      </c>
      <c r="D21" s="1" t="n">
        <v>4.207881994</v>
      </c>
      <c r="E21" s="1" t="n">
        <v>3.986676109</v>
      </c>
      <c r="F21" s="1" t="n">
        <v>5.238564214</v>
      </c>
      <c r="G21" s="1" t="n">
        <v>4.586591725</v>
      </c>
      <c r="H21" s="1" t="n">
        <v>3.83656244</v>
      </c>
      <c r="I21" s="1" t="n">
        <v>3.781746226</v>
      </c>
      <c r="J21" s="1" t="s">
        <f>=NA()</f>
      </c>
      <c r="K21" s="1" t="s">
        <f>=NA()</f>
      </c>
      <c r="L21" s="1" t="n">
        <v>3.079218355</v>
      </c>
      <c r="M21" s="1" t="n">
        <v>2.552011967</v>
      </c>
      <c r="N21" s="1" t="n">
        <v>3.491027574</v>
      </c>
      <c r="O21" s="1" t="n">
        <v>3.338130704</v>
      </c>
      <c r="P21" s="1" t="n">
        <v>2.807590227</v>
      </c>
      <c r="Q21" s="1" t="n">
        <v>2.937024684</v>
      </c>
      <c r="R21" s="1" t="n">
        <v>2.199198084</v>
      </c>
      <c r="S21" s="1" t="n">
        <v>3.38742501</v>
      </c>
      <c r="T21" s="1" t="n">
        <v>2.317182855</v>
      </c>
      <c r="U21" s="1" t="n">
        <v>2.387548593</v>
      </c>
      <c r="V21" s="1" t="n">
        <v>2.449115405</v>
      </c>
      <c r="W21" s="1" t="n">
        <v>1.416442397</v>
      </c>
      <c r="X21" s="1" t="n">
        <v>1.996184792</v>
      </c>
      <c r="Y21" s="1" t="n">
        <v>1.734976549</v>
      </c>
      <c r="Z21" s="1" t="n">
        <v>1.558236634</v>
      </c>
      <c r="AA21" s="1" t="n">
        <v>1.143000368</v>
      </c>
      <c r="AB21" s="1" t="n">
        <v>0.6517354085</v>
      </c>
      <c r="AC21" s="1" t="n">
        <v>1.772883188</v>
      </c>
      <c r="AD21" s="1"/>
    </row>
    <row collapsed="false" customFormat="false" customHeight="false" hidden="false" ht="12.1" outlineLevel="0" r="22">
      <c r="A22" s="0" t="s">
        <v>11</v>
      </c>
      <c r="B22" s="1" t="n">
        <v>13.14330154</v>
      </c>
      <c r="C22" s="1" t="n">
        <v>13.38354117</v>
      </c>
      <c r="D22" s="1" t="n">
        <v>12.7313512</v>
      </c>
      <c r="E22" s="1" t="n">
        <v>14.46117656</v>
      </c>
      <c r="F22" s="1" t="n">
        <v>13.59915692</v>
      </c>
      <c r="G22" s="1" t="n">
        <v>14.66268008</v>
      </c>
      <c r="H22" s="1" t="n">
        <v>14.24599063</v>
      </c>
      <c r="I22" s="1" t="n">
        <v>12.10491394</v>
      </c>
      <c r="J22" s="1" t="s">
        <f>=NA()</f>
      </c>
      <c r="K22" s="1" t="s">
        <f>=NA()</f>
      </c>
      <c r="L22" s="1" t="n">
        <v>9.730007193</v>
      </c>
      <c r="M22" s="1" t="n">
        <v>9.229098806</v>
      </c>
      <c r="N22" s="1" t="n">
        <v>8.810875137</v>
      </c>
      <c r="O22" s="1" t="n">
        <v>8.358218645</v>
      </c>
      <c r="P22" s="1" t="n">
        <v>7.795290517</v>
      </c>
      <c r="Q22" s="1" t="n">
        <v>7.053761982</v>
      </c>
      <c r="R22" s="1" t="n">
        <v>7.129600648</v>
      </c>
      <c r="S22" s="1" t="n">
        <v>6.488043855</v>
      </c>
      <c r="T22" s="1" t="n">
        <v>6.347477159</v>
      </c>
      <c r="U22" s="1" t="n">
        <v>6.290927035</v>
      </c>
      <c r="V22" s="1" t="n">
        <v>6.136672055</v>
      </c>
      <c r="W22" s="1" t="n">
        <v>4.946973666</v>
      </c>
      <c r="X22" s="1" t="n">
        <v>4.325446272</v>
      </c>
      <c r="Y22" s="1" t="n">
        <v>4.439198825</v>
      </c>
      <c r="Z22" s="1" t="n">
        <v>4.54846373</v>
      </c>
      <c r="AA22" s="1" t="n">
        <v>3.608015025</v>
      </c>
      <c r="AB22" s="1" t="n">
        <v>4.36651968</v>
      </c>
      <c r="AC22" s="1" t="n">
        <v>4.030299555</v>
      </c>
      <c r="AD22" s="1"/>
    </row>
    <row collapsed="false" customFormat="false" customHeight="false" hidden="false" ht="12.1" outlineLevel="0" r="23">
      <c r="A23" s="0" t="s">
        <v>12</v>
      </c>
      <c r="B23" s="1" t="n">
        <v>19.1071959</v>
      </c>
      <c r="C23" s="1" t="n">
        <v>16.23137616</v>
      </c>
      <c r="D23" s="1" t="n">
        <v>17.25485236</v>
      </c>
      <c r="E23" s="1" t="n">
        <v>18.24627176</v>
      </c>
      <c r="F23" s="1" t="n">
        <v>16.2342826</v>
      </c>
      <c r="G23" s="1" t="n">
        <v>16.61917475</v>
      </c>
      <c r="H23" s="1" t="n">
        <v>17.95929247</v>
      </c>
      <c r="I23" s="1" t="n">
        <v>17.71592587</v>
      </c>
      <c r="J23" s="1" t="s">
        <f>=NA()</f>
      </c>
      <c r="K23" s="1" t="s">
        <f>=NA()</f>
      </c>
      <c r="L23" s="1" t="n">
        <v>15.07681816</v>
      </c>
      <c r="M23" s="1" t="n">
        <v>15.20220693</v>
      </c>
      <c r="N23" s="1" t="n">
        <v>15.10530493</v>
      </c>
      <c r="O23" s="1" t="n">
        <v>12.43934014</v>
      </c>
      <c r="P23" s="1" t="n">
        <v>12.7169689</v>
      </c>
      <c r="Q23" s="1" t="n">
        <v>10.77640419</v>
      </c>
      <c r="R23" s="1" t="n">
        <v>11.53154783</v>
      </c>
      <c r="S23" s="1" t="n">
        <v>10.53661727</v>
      </c>
      <c r="T23" s="1" t="n">
        <v>9.254795997</v>
      </c>
      <c r="U23" s="1" t="n">
        <v>8.728042559</v>
      </c>
      <c r="V23" s="1" t="n">
        <v>9.36068468</v>
      </c>
      <c r="W23" s="1" t="n">
        <v>7.950964634</v>
      </c>
      <c r="X23" s="1" t="n">
        <v>7.60291412</v>
      </c>
      <c r="Y23" s="1" t="n">
        <v>7.007613153</v>
      </c>
      <c r="Z23" s="1" t="n">
        <v>7.85863547</v>
      </c>
      <c r="AA23" s="1" t="n">
        <v>5.843960785</v>
      </c>
      <c r="AB23" s="1" t="n">
        <v>5.09334855</v>
      </c>
      <c r="AC23" s="1" t="n">
        <v>5.853000272</v>
      </c>
      <c r="AD23" s="1"/>
    </row>
    <row collapsed="false" customFormat="false" customHeight="false" hidden="false" ht="12.1" outlineLevel="0" r="24">
      <c r="A24" s="0"/>
      <c r="B24" s="1"/>
    </row>
    <row collapsed="false" customFormat="false" customHeight="false" hidden="false" ht="12.1" outlineLevel="0" r="25">
      <c r="A25" s="0" t="s">
        <v>13</v>
      </c>
    </row>
    <row collapsed="false" customFormat="false" customHeight="false" hidden="false" ht="12.1" outlineLevel="0" r="26">
      <c r="A26" s="0"/>
    </row>
    <row collapsed="false" customFormat="false" customHeight="false" hidden="false" ht="12.1" outlineLevel="0" r="27">
      <c r="A27" s="0" t="s">
        <v>14</v>
      </c>
    </row>
    <row collapsed="false" customFormat="false" customHeight="false" hidden="false" ht="12.1" outlineLevel="0" r="28">
      <c r="A28" s="0" t="s">
        <v>1</v>
      </c>
    </row>
    <row collapsed="false" customFormat="false" customHeight="false" hidden="false" ht="12.1" outlineLevel="0" r="29">
      <c r="A29" s="0"/>
      <c r="B29" s="1" t="n">
        <v>1999</v>
      </c>
      <c r="C29" s="1" t="n">
        <v>2000</v>
      </c>
      <c r="D29" s="1" t="n">
        <v>2001</v>
      </c>
      <c r="E29" s="1" t="n">
        <v>2002</v>
      </c>
      <c r="F29" s="1" t="n">
        <v>2003</v>
      </c>
      <c r="G29" s="1" t="n">
        <v>2004</v>
      </c>
      <c r="H29" s="1" t="n">
        <v>2005</v>
      </c>
      <c r="I29" s="1" t="n">
        <v>2006</v>
      </c>
      <c r="J29" s="1" t="n">
        <v>2007</v>
      </c>
      <c r="K29" s="1" t="n">
        <v>2008</v>
      </c>
      <c r="L29" s="1" t="n">
        <v>2009</v>
      </c>
      <c r="M29" s="1" t="n">
        <v>2010</v>
      </c>
      <c r="N29" s="1" t="n">
        <v>2011</v>
      </c>
      <c r="O29" s="1" t="n">
        <v>2012</v>
      </c>
      <c r="P29" s="1" t="n">
        <v>2013</v>
      </c>
      <c r="Q29" s="1" t="n">
        <v>2014</v>
      </c>
      <c r="R29" s="1" t="n">
        <v>2015</v>
      </c>
      <c r="S29" s="1" t="n">
        <v>2016</v>
      </c>
      <c r="T29" s="1" t="n">
        <v>2017</v>
      </c>
      <c r="U29" s="1" t="n">
        <v>2018</v>
      </c>
      <c r="V29" s="1" t="n">
        <v>2019</v>
      </c>
      <c r="W29" s="1" t="n">
        <v>2020</v>
      </c>
      <c r="X29" s="1" t="n">
        <v>2021</v>
      </c>
      <c r="Y29" s="1" t="n">
        <v>2022</v>
      </c>
      <c r="Z29" s="1"/>
    </row>
    <row collapsed="false" customFormat="false" customHeight="false" hidden="false" ht="12.1" outlineLevel="0" r="30">
      <c r="A30" s="0" t="s">
        <v>15</v>
      </c>
      <c r="B30" s="1" t="n">
        <v>7.2</v>
      </c>
      <c r="C30" s="1" t="n">
        <v>7</v>
      </c>
      <c r="D30" s="1" t="n">
        <v>7.3</v>
      </c>
      <c r="E30" s="1" t="n">
        <v>6.5</v>
      </c>
      <c r="F30" s="1" t="n">
        <v>5.7</v>
      </c>
      <c r="G30" s="1" t="n">
        <v>4.7</v>
      </c>
      <c r="H30" s="1" t="n">
        <v>4.9</v>
      </c>
      <c r="I30" s="1" t="n">
        <v>4.6</v>
      </c>
      <c r="J30" s="1" t="n">
        <v>4</v>
      </c>
      <c r="K30" s="1" t="n">
        <v>4.1</v>
      </c>
      <c r="L30" s="1" t="n">
        <v>4.3</v>
      </c>
      <c r="M30" s="1" t="n">
        <v>3.7</v>
      </c>
      <c r="N30" s="1" t="n">
        <v>3.4</v>
      </c>
      <c r="O30" s="1" t="n">
        <v>3.4</v>
      </c>
      <c r="P30" s="1" t="n">
        <v>3.2</v>
      </c>
      <c r="Q30" s="1" t="n">
        <v>2.9</v>
      </c>
      <c r="R30" s="1" t="n">
        <v>3.3</v>
      </c>
      <c r="S30" s="1" t="n">
        <v>2.7</v>
      </c>
      <c r="T30" s="1" t="n">
        <v>2.6</v>
      </c>
      <c r="U30" s="1" t="n">
        <v>2.6</v>
      </c>
      <c r="V30" s="1" t="n">
        <v>2.3</v>
      </c>
      <c r="W30" s="1" t="n">
        <v>1.9</v>
      </c>
      <c r="X30" s="1" t="n">
        <v>2.2</v>
      </c>
      <c r="Y30" s="1" t="n">
        <v>1.9</v>
      </c>
      <c r="Z30" s="1"/>
    </row>
    <row collapsed="false" customFormat="false" customHeight="false" hidden="false" ht="12.1" outlineLevel="0" r="31">
      <c r="A31" s="0" t="s">
        <v>16</v>
      </c>
      <c r="B31" s="1" t="n">
        <v>20.4</v>
      </c>
      <c r="C31" s="1" t="n">
        <v>22</v>
      </c>
      <c r="D31" s="1" t="n">
        <v>22</v>
      </c>
      <c r="E31" s="1" t="n">
        <v>19.1</v>
      </c>
      <c r="F31" s="1" t="n">
        <v>18</v>
      </c>
      <c r="G31" s="1" t="n">
        <v>17.8</v>
      </c>
      <c r="H31" s="1" t="n">
        <v>16.1</v>
      </c>
      <c r="I31" s="1" t="n">
        <v>15.9</v>
      </c>
      <c r="J31" s="1" t="n">
        <v>16.4</v>
      </c>
      <c r="K31" s="1" t="n">
        <v>13.7</v>
      </c>
      <c r="L31" s="1" t="n">
        <v>13.4</v>
      </c>
      <c r="M31" s="1" t="n">
        <v>11.9</v>
      </c>
      <c r="N31" s="1" t="n">
        <v>12.5</v>
      </c>
      <c r="O31" s="1" t="n">
        <v>11.4</v>
      </c>
      <c r="P31" s="1" t="n">
        <v>10.5</v>
      </c>
      <c r="Q31" s="1" t="n">
        <v>10.2</v>
      </c>
      <c r="R31" s="1" t="n">
        <v>10.3</v>
      </c>
      <c r="S31" s="1" t="n">
        <v>9</v>
      </c>
      <c r="T31" s="1" t="n">
        <v>8.1</v>
      </c>
      <c r="U31" s="1" t="n">
        <v>7.9</v>
      </c>
      <c r="V31" s="1" t="n">
        <v>8.9</v>
      </c>
      <c r="W31" s="1" t="n">
        <v>6.7</v>
      </c>
      <c r="X31" s="1" t="n">
        <v>6.6</v>
      </c>
      <c r="Y31" s="1" t="n">
        <v>7.3</v>
      </c>
      <c r="Z31" s="1"/>
    </row>
    <row collapsed="false" customFormat="false" customHeight="false" hidden="false" ht="12.1" outlineLevel="0" r="32">
      <c r="A32" s="0"/>
      <c r="B32" s="1"/>
    </row>
    <row collapsed="false" customFormat="false" customHeight="false" hidden="false" ht="12.1" outlineLevel="0" r="33">
      <c r="A33" s="0" t="s">
        <v>17</v>
      </c>
    </row>
    <row collapsed="false" customFormat="false" customHeight="false" hidden="false" ht="12.1" outlineLevel="0" r="34">
      <c r="A34"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18</v>
      </c>
      <c r="B1" s="0" t="s">
        <v>19</v>
      </c>
    </row>
    <row collapsed="false" customFormat="false" customHeight="false" hidden="false" ht="12.1" outlineLevel="0" r="2">
      <c r="A2" s="0" t="s">
        <v>20</v>
      </c>
      <c r="B2" s="0" t="s">
        <v>21</v>
      </c>
    </row>
    <row collapsed="false" customFormat="false" customHeight="false" hidden="false" ht="12.1" outlineLevel="0" r="3">
      <c r="A3" s="0" t="s">
        <v>22</v>
      </c>
      <c r="B3" s="0" t="s">
        <v>23</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2025-11-03T04:15:53.00Z</dcterms:created>
  <dc:creator>cic bfp</dc:creator>
  <cp:revision>0</cp:revision>
</cp:coreProperties>
</file>