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1_PSE"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<sst xmlns="http://schemas.openxmlformats.org/spreadsheetml/2006/main" count="88" uniqueCount="63">
  <si>
    <t>Risque de pauvreté ou d'exclusion sociale - Belgique - évaluation de la tendance</t>
  </si>
  <si>
    <t>pourcentage de la population</t>
  </si>
  <si>
    <t>observations</t>
  </si>
  <si>
    <t>tendance et extrapolation (novembre 2025)</t>
  </si>
  <si>
    <t>objectif 2030</t>
  </si>
  <si>
    <t>Note: rupture de série: 2019 - données jusqu'en 2018 pas comparables avec celles à partir de 2019. Ceci peut avoir un impact sur le résultat de l'évaluation, qui doit donc être appréhendé avec prudence.</t>
  </si>
  <si>
    <t>Source: Statbel (2025),  Indicateurs-SILC-SDG 2004-2024, https://statbel.fgov.be/fr/themes/menages/pauvrete-et-conditions-de-vie/risque-de-pauvrete-ou-dexclusion-sociale (consulté le 06/10/2025); Statbel (2025).</t>
  </si>
  <si>
    <t>Risque de pauvreté ou d'exclusion sociale - Belgique et comparaison internationale</t>
  </si>
  <si>
    <t>Belgique</t>
  </si>
  <si>
    <t>UE27</t>
  </si>
  <si>
    <t>Note: rupture de série: EU 2020, BE 2019; </t>
  </si>
  <si>
    <t>L'intervalle de confiance à 95 % pour la part des personnes à risque de pauvreté ou d'exclusion sociale en 2024 est de 17.3% à 19.3% pour Belgique.</t>
  </si>
  <si>
    <t>Source: Statbel (2025),  Indicateurs-SILC-SDG 2004-2024, https://statbel.fgov.be/fr/themes/menages/pauvrete-et-conditions-de-vie/risque-de-pauvrete-ou-dexclusion-sociale (consulté le 06/10/2025); Statbel (2025), Microfichiers SILC 2024: SILC_2024_CI, communication directe  01/10/2025; </t>
  </si>
  <si>
    <t>Statbel; Eurostat (2025), Personnes en risque de pauvreté ou d'exclusion sociale, sdg_01_10, https://ec.europa.eu/eurostat, dernière mise à jour des données 02/10/2025 23:00 (consulté le 06/10/2025)</t>
  </si>
  <si>
    <t>Risque de pauvreté ou d'exclusion sociale selon la région - Belgique</t>
  </si>
  <si>
    <t>Région de Bruxelles-Capitale</t>
  </si>
  <si>
    <t>Région flamande</t>
  </si>
  <si>
    <t>Région wallonne</t>
  </si>
  <si>
    <t>Note: rupture de série: 2019; </t>
  </si>
  <si>
    <t>L'intervalle de confiance à 95 % pour la part des personnes à risque de pauvreté ou d'exclusion sociale en 2024 est de 34.3% à 40.3% pour Bruxelles, de 11.6% à 14.2% pour Flandre et de 20.1% à 23.5% pour la Wallonie.</t>
  </si>
  <si>
    <t>Source: Statbel (2025),  Indicateurs-SILC-SDG 2004-2024, https://statbel.fgov.be/fr/themes/menages/pauvrete-et-conditions-de-vie/risque-de-pauvrete-ou-dexclusion-sociale (consulté le 06/10/2025); Statbel (2025), Microfichiers SILC 2024: SILC_2024_CI, communication directe  01/10/2025</t>
  </si>
  <si>
    <t>Risque de pauvreté ou d'exclusion sociale selon le sexe - Belgique</t>
  </si>
  <si>
    <t>femmes</t>
  </si>
  <si>
    <t>hommes</t>
  </si>
  <si>
    <t>Note: rupture de série: 2019</t>
  </si>
  <si>
    <t>Source: Statbel (2025),  Indicateurs-SILC-SDG 2004-2024, https://statbel.fgov.be/fr/themes/menages/pauvrete-et-conditions-de-vie/risque-de-pauvrete-ou-dexclusion-sociale (consulté le 06/10/2025)</t>
  </si>
  <si>
    <t>Risque de pauvreté ou d'exclusion sociale selon l'âge - Belgique</t>
  </si>
  <si>
    <t>&lt;18</t>
  </si>
  <si>
    <t>18-24</t>
  </si>
  <si>
    <t>25-49</t>
  </si>
  <si>
    <t>50-64</t>
  </si>
  <si>
    <t>&gt;64</t>
  </si>
  <si>
    <t>Risque de pauvreté ou d'exclusion sociale selon l'éducation - Belgique</t>
  </si>
  <si>
    <t>maximum secondaire inférieur</t>
  </si>
  <si>
    <t>secondaire supérieur</t>
  </si>
  <si>
    <t>supérieur</t>
  </si>
  <si>
    <t>Risque de pauvreté ou d'exclusion sociale selon le type de ménage - Belgique</t>
  </si>
  <si>
    <t>personne isolée</t>
  </si>
  <si>
    <t>famille monoparentale</t>
  </si>
  <si>
    <t>2 adultes &lt;65</t>
  </si>
  <si>
    <t>2 adultes, au moins 1 &gt;64</t>
  </si>
  <si>
    <t>2 adultes, 1 enfant</t>
  </si>
  <si>
    <t>2 adultes, 2 enfants</t>
  </si>
  <si>
    <t>2 adultes, 3+ enfants</t>
  </si>
  <si>
    <t>Risque de pauvreté ou d'exclusion sociale selon le statut d'activité - Belgique</t>
  </si>
  <si>
    <t>pourcentage des 18 ans et plus</t>
  </si>
  <si>
    <t>avec emploi</t>
  </si>
  <si>
    <t>au chômage</t>
  </si>
  <si>
    <t>pensionné</t>
  </si>
  <si>
    <t>autre inactif</t>
  </si>
  <si>
    <t>En raison du recours massif au chômage temporaire pendant la pandémie de COVID-19, la catégorie « chômeurs » de SILC 2021 comprend non seulement les chômeurs de longue durée, mais aussi les personnes qui ont été temporairement au chômage pendant plus de 6 mois et qui vivent généralement dans des conditions moins précaires.</t>
  </si>
  <si>
    <t>Risque de pauvreté ou d'exclusion sociale selon le revenu - Belgique</t>
  </si>
  <si>
    <t>quintile 1</t>
  </si>
  <si>
    <t>quintile 2</t>
  </si>
  <si>
    <t>quintile 3</t>
  </si>
  <si>
    <t>quintile 4</t>
  </si>
  <si>
    <t>quintile 5</t>
  </si>
  <si>
    <t>Code</t>
  </si>
  <si>
    <t>G01_PSE</t>
  </si>
  <si>
    <t>Title</t>
  </si>
  <si>
    <t>Risque de pauvreté ou d'exclusion sociale (i01)</t>
  </si>
  <si>
    <t>Contents</t>
  </si>
  <si>
    <t>Définition: la part des personnes présentant un risque de pauvreté ou d'exclusion sociale correspond au rapport entre les personnes faisant partie d'au moins une de trois sous-populations et la population totale. Ces sous-populations sont les personnes présentant un risque de pauvreté, les personnes vivant dans un ménage à très faible intensité de travail et les personnes en situation de privation matérielle et sociale sévère.
Cet indicateur était déjà utilisé dans le cadre de la stratégie Europe 2020. Toutefois, deux des trois sous-indicateurs avaient alors une définition différente: la privation matérielle sévère est désormais remplacée par la privation matérielle et sociale sévère (avec une liste d'éléments actualisée) et le groupe des personnes prises en compte pour calculer l'indicateur de très faible intensité de travail a été légèrement adapté.
L'indicateur convenu dans le cadre de la stratégie Europe 2020, dont les données sont disponibles depuis 2004, est alors désigné par "(EU 2020)". Pour l'indicateur convenu après la stratégie Europe 2020 dans le cadre du plan d'action du pilier européen des droits sociaux (European Commission, 2021) il n'y a pas de mention spécifique. Pour celui-ci, les données sont disponibles à partir de 2015 au plus tôt et les données pour la Belgique sont également utilisées pour montrer l'évolution par région et pour différentes catégories de population.
Pour cet indicateur les ventilations suivantes sont disponibles : région, sexe, revenu, âge, éducation, type de ménage et statut d’activité. Les données relatives à la part des personnes présentant un risque de pauvreté ou d'exclusion sociale présentées ici sont basées sur l'enquête Statistics on Income and Living Conditions (EU-SILC) de l'Union européenne. Les données sur les revenus utilisées pour calculer la sous-population des personnes exposées au risque de pauvreté se réfèrent toujours à l'année précédant l'année d'enquête. C'est également le cas pour les données sur l'emploi utilisées pour calculer la sous-population des personnes vivant dans des ménages à très faible intensité de travail. Les données utilisées pour calculer les personnes vivant dans une situation de privation matérielle sévère et de de privation matérielle et sociale sévère se réfèrent au moment de l'enquête.
Statistics Belgium organise en Belgique cette enquête harmonisée au niveau de l'UE et en met les résultats à disposition, notamment d'Eurostat. 2004 est la première année pour laquelle des données européennes harmonisées ont été collectées pour calculer l'indicateur. Les données utilisées ici proviennent d'Eurostat qui publie des résultats détaillés et comparables entre les États membres de l'UE. Comme ces données sont basées sur des enquêtes, il faut tenir compte d’une marge d’incertitude. Cette marge d'incertitude augmente à mesure que l'indicateur est calculé pour des sous-populations plus petites. Les intervalles de confiance (IC) correspondant à ces données sont disponibles sur demande auprès de Statistics Belgium.
À partir de 2019, la méthodologie de l’enquête a été revue en profondeur pour une meilleure précision. Dès lors, les données récoltées jusqu’en 2018 ne sont pas comparables avec celles collectées à partir de 2019. En 2020, c’est la pandémie de Covid-19 qui a impacté la collecte des données. De ce fait, il est difficile de comparer les résultats de SILC 2020 avec ceux des années précédentes. (Statbel, 2021). En conséquence, ils ne sont pas utilisés pour calculer et évaluer la tendance à long terme. Il convient également de noter qu'en raison du recours généralisé au chômage temporaire pendant la pandémie de Covid-19, la catégorie "chômeurs" dans SILC 2021 comprend non seulement les chômeurs de longue durée, mais aussi les personnes qui ont été au chômage temporaire pendant plus de 6 mois et qui vivent généralement dans des conditions moins précaires (Statbel, 2022).
Objectif: la part des personnes exposées à un risque de pauvreté ou d’exclusion sociale doit diminuer de moitié, soit passer de 21,6% en 2015 à 10,8% en 2030.
Les objectifs de développement durable ou SDG adoptés par l'ONU en 2015 comprennent le sous-objectif 1.2: "D’ici à 2030, réduire de moitié au moins la proportion d’hommes, de femmes et d’enfants de tous âges souffrant d’une forme ou l’autre de pauvreté, telle que définie par chaque pays". Traduit dans le contexte belge cela signifie que, d'ici 2030, le nombre de personnes exposées à un risque de pauvreté ou d’exclusion sociale doit diminuer de moitié.
Le Sommet social européen de Porto du 7 mai 2021 a convenu de nouveaux objectifs sociaux pour 2030 entre le Conseil européen, la Commission européenne, le Parlement européen et les partenaires sociaux dans le cadre du plan d'action du pilier européen des droits sociaux (European Commission, 2021). Ces objectifs ont été approuvés par le Conseil européen (Conseil européen, 2021a, 2021b). Une réduction d'ici 2030 du nombre de personnes présentant un risque de pauvreté ou d'exclusion sociale dans l'UE d'au moins 15 millions, dont 5 millions d'enfants, y a été proposée.
Dans ce cadre, la Belgique s'est engagée à réduire de 279.000 personnes le nombre de personnes exposées à un risque de pauvreté ou d'exclusion sociale, sur la base des données SILC 2019, pour atteindre 1,982 million de personnes d'ici à 2030. En ce qui concerne les enfants (personnes de moins de 18 ans) et pour la même période, l'objectif de réduction est de 93.000 personnes (Federal Public Service Social Security, 2023). Il convient de noter que la Belgique a également adopté une cible pour les personnes exposées à un risque de pauvreté ou d'exclusion sociale qui travaillent: il ne devrait pas dépasser 4,9% d'ici 2030 (Commission européenne, 2022, Federal Public Service Social Security, 2023).
Indicateur ONU: l’indicateur choisi correspond à l'indicateur 1.2.2 - Proportion d’hommes, de femmes et d’enfants de tous âges vivant dans une situation de pauvreté sous toutes ses formes, telles que définies par chaque pays.
Sources
Commission européenne (2010), Europe 2020, Une stratégie pour une croissance intelligente, durable et inclusive; http://ec.europa.eu/archives/commission_2010-2014/president/news/documents/pdf/20100303_1_fr.pdf (consulté le 15/12/2025).
Commission européenne (2022), La Commission se félicite des objectifs des États membres pour une Europe plus sociale à l'horizon 2030, https://ec.europa.eu/commission/presscorner/detail/en/IP_22_3782 (consulté le 15/12/2025).
Conseil européen (2021a), Conclusions – 24 et 25 juin 2021, EUCO 7/21, https://www.consilium.europa.eu/media/50830/2425-06-21-euco-conclusions-fr.pdf (consulté le 15/12/2025).
Conseil européen (2021b), Sommet social de Porto, 7 mai 2021, https://www.consilium.europa.eu/fr/meetings/european-council/2021/05/07/social-summit/ (consulté le 15/12/2025).
European Commission (2021), Factsheet: The European Pillar of Social Rights Action Plan, https://employment-social-affairs.ec.europa.eu/policies-and-activities/european-pillar-social-rights-building-fairer-and-more-inclusive-european-union/european-pillar-social-rights-action-plan_en (consulté le 15/12/2025).
Federal Public Service Social Security (2019), 2019 "Slowly falling behind". Monitoring the social situation in Belgium and the progress towards the social objectives and the priorities of the National Reform Programme, Brussels, Federal Public Service Social Security, november 2019, https://socialsecurity.belgium.be/sites/default/files/content/docs/en/publications/silc/silc-analysis-social-situation-and-protection-belgium-2019-en.pdf (consulté le 15/12/2025).
Federal Public Service Social Security (2020), The evolution of the sociale situation and social protection in Belgium 2020: Persistent Challenges, march 2021), https://socialsecurity.belgium.be/sites/default/files/content/docs/en/publications/silc/silc-analysis-social-situation-and-protection-belgium-2020-en.pdf (consulté le 15/12/2025).
Federal Public Service Social Security (2023), Analysis of the evolution of the social situation and social protection in Belgium 2021, https://socialsecurity.belgium.be/sites/default/files/content/docs/en/publications/silc/silc-analysis-social-situation-and-protection-belgium-2021-en.pdf (consulté le 15/12/2025).
Statbel (2021), SILC FAQ, https://statbel.fgov.be/fr/themes/menages/pauvrete-et-conditions-de-vie/faq, voir en particulier "Y a-t-il des ruptures de séries dans la chronologie de l'enquête SILC ?" (consulté le 15/12/2025).
Statbel (2022), Risque de pauvreté ou d'exclusion sociale - Indicateurs-SILC 2019-2021, https://statbel.fgov.be/fr/themes/menages/pauvrete-et-conditions-de-vie/risque-de-pauvrete-ou-dexclusion-sociale#figures (consulté le 15/12/2025).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</si>
</sst>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112"/>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s">
        <f>=NA()</f>
      </c>
      <c r="D4" s="1" t="s">
        <f>=NA()</f>
      </c>
      <c r="E4" s="1" t="s">
        <f>=NA()</f>
      </c>
      <c r="F4" s="1" t="s">
        <f>=NA()</f>
      </c>
      <c r="G4" s="1" t="s">
        <f>=NA()</f>
      </c>
      <c r="H4" s="1" t="s">
        <f>=NA()</f>
      </c>
      <c r="I4" s="1" t="s">
        <f>=NA()</f>
      </c>
      <c r="J4" s="1" t="s">
        <f>=NA()</f>
      </c>
      <c r="K4" s="1" t="s">
        <f>=NA()</f>
      </c>
      <c r="L4" s="1" t="s">
        <f>=NA()</f>
      </c>
      <c r="M4" s="1" t="s">
        <f>=NA()</f>
      </c>
      <c r="N4" s="1" t="s">
        <f>=NA()</f>
      </c>
      <c r="O4" s="1" t="s">
        <f>=NA()</f>
      </c>
      <c r="P4" s="1" t="s">
        <f>=NA()</f>
      </c>
      <c r="Q4" s="1" t="n">
        <v>21.6</v>
      </c>
      <c r="R4" s="1" t="n">
        <v>22.2</v>
      </c>
      <c r="S4" s="1" t="n">
        <v>22</v>
      </c>
      <c r="T4" s="1" t="n">
        <v>20.5</v>
      </c>
      <c r="U4" s="1" t="n">
        <v>20.1</v>
      </c>
      <c r="V4" s="1" t="s">
        <f>=NA()</f>
      </c>
      <c r="W4" s="1" t="n">
        <v>19</v>
      </c>
      <c r="X4" s="1" t="n">
        <v>18.6</v>
      </c>
      <c r="Y4" s="1" t="n">
        <v>18.8</v>
      </c>
      <c r="Z4" s="1" t="n">
        <v>18.3</v>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s">
        <f>=NA()</f>
      </c>
      <c r="G5" s="1" t="s">
        <f>=NA()</f>
      </c>
      <c r="H5" s="1" t="s">
        <f>=NA()</f>
      </c>
      <c r="I5" s="1" t="s">
        <f>=NA()</f>
      </c>
      <c r="J5" s="1" t="s">
        <f>=NA()</f>
      </c>
      <c r="K5" s="1" t="s">
        <f>=NA()</f>
      </c>
      <c r="L5" s="1" t="s">
        <f>=NA()</f>
      </c>
      <c r="M5" s="1" t="s">
        <f>=NA()</f>
      </c>
      <c r="N5" s="1" t="s">
        <f>=NA()</f>
      </c>
      <c r="O5" s="1" t="s">
        <f>=NA()</f>
      </c>
      <c r="P5" s="1" t="s">
        <f>=NA()</f>
      </c>
      <c r="Q5" s="1" t="n">
        <v>22.18990743</v>
      </c>
      <c r="R5" s="1" t="n">
        <v>21.6902403</v>
      </c>
      <c r="S5" s="1" t="n">
        <v>21.19611266</v>
      </c>
      <c r="T5" s="1" t="n">
        <v>20.70689237</v>
      </c>
      <c r="U5" s="1" t="n">
        <v>20.22954049</v>
      </c>
      <c r="V5" s="1" t="n">
        <v>19.7683953</v>
      </c>
      <c r="W5" s="1" t="n">
        <v>19.32614112</v>
      </c>
      <c r="X5" s="1" t="n">
        <v>18.90309787</v>
      </c>
      <c r="Y5" s="1" t="n">
        <v>18.49638204</v>
      </c>
      <c r="Z5" s="1" t="n">
        <v>18.10040199</v>
      </c>
      <c r="AA5" s="1" t="n">
        <v>17.75164957</v>
      </c>
      <c r="AB5" s="1" t="n">
        <v>17.44382007</v>
      </c>
      <c r="AC5" s="1" t="n">
        <v>17.17157777</v>
      </c>
      <c r="AD5" s="1" t="n">
        <v>16.93038365</v>
      </c>
      <c r="AE5" s="1" t="n">
        <v>16.71635801</v>
      </c>
      <c r="AF5" s="1" t="n">
        <v>16.52616999</v>
      </c>
      <c r="AG5" s="1"/>
    </row>
    <row collapsed="false" customFormat="false" customHeight="false" hidden="false" ht="12.1" outlineLevel="0" r="6">
      <c r="A6" s="0" t="s">
        <v>4</v>
      </c>
      <c r="B6" s="1" t="n">
        <v>10.8</v>
      </c>
      <c r="C6" s="1" t="n">
        <v>10.8</v>
      </c>
      <c r="D6" s="1" t="n">
        <v>10.8</v>
      </c>
      <c r="E6" s="1" t="n">
        <v>10.8</v>
      </c>
      <c r="F6" s="1" t="n">
        <v>10.8</v>
      </c>
      <c r="G6" s="1" t="n">
        <v>10.8</v>
      </c>
      <c r="H6" s="1" t="n">
        <v>10.8</v>
      </c>
      <c r="I6" s="1" t="n">
        <v>10.8</v>
      </c>
      <c r="J6" s="1" t="n">
        <v>10.8</v>
      </c>
      <c r="K6" s="1" t="n">
        <v>10.8</v>
      </c>
      <c r="L6" s="1" t="n">
        <v>10.8</v>
      </c>
      <c r="M6" s="1" t="n">
        <v>10.8</v>
      </c>
      <c r="N6" s="1" t="n">
        <v>10.8</v>
      </c>
      <c r="O6" s="1" t="n">
        <v>10.8</v>
      </c>
      <c r="P6" s="1" t="n">
        <v>10.8</v>
      </c>
      <c r="Q6" s="1" t="n">
        <v>10.8</v>
      </c>
      <c r="R6" s="1" t="n">
        <v>10.8</v>
      </c>
      <c r="S6" s="1" t="n">
        <v>10.8</v>
      </c>
      <c r="T6" s="1" t="n">
        <v>10.8</v>
      </c>
      <c r="U6" s="1" t="n">
        <v>10.8</v>
      </c>
      <c r="V6" s="1" t="n">
        <v>10.8</v>
      </c>
      <c r="W6" s="1" t="n">
        <v>10.8</v>
      </c>
      <c r="X6" s="1" t="n">
        <v>10.8</v>
      </c>
      <c r="Y6" s="1" t="n">
        <v>10.8</v>
      </c>
      <c r="Z6" s="1" t="n">
        <v>10.8</v>
      </c>
      <c r="AA6" s="1" t="n">
        <v>10.8</v>
      </c>
      <c r="AB6" s="1" t="n">
        <v>10.8</v>
      </c>
      <c r="AC6" s="1" t="n">
        <v>10.8</v>
      </c>
      <c r="AD6" s="1" t="n">
        <v>10.8</v>
      </c>
      <c r="AE6" s="1" t="n">
        <v>10.8</v>
      </c>
      <c r="AF6" s="1" t="n">
        <v>10.8</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2015</v>
      </c>
      <c r="C13" s="1" t="n">
        <v>2016</v>
      </c>
      <c r="D13" s="1" t="n">
        <v>2017</v>
      </c>
      <c r="E13" s="1" t="n">
        <v>2018</v>
      </c>
      <c r="F13" s="1" t="n">
        <v>2019</v>
      </c>
      <c r="G13" s="1" t="n">
        <v>2020</v>
      </c>
      <c r="H13" s="1" t="n">
        <v>2021</v>
      </c>
      <c r="I13" s="1" t="n">
        <v>2022</v>
      </c>
      <c r="J13" s="1" t="n">
        <v>2023</v>
      </c>
      <c r="K13" s="1" t="n">
        <v>2024</v>
      </c>
      <c r="L13" s="1"/>
    </row>
    <row collapsed="false" customFormat="false" customHeight="false" hidden="false" ht="12.1" outlineLevel="0" r="14">
      <c r="A14" s="0" t="s">
        <v>8</v>
      </c>
      <c r="B14" s="1" t="n">
        <v>21.6</v>
      </c>
      <c r="C14" s="1" t="n">
        <v>22.2</v>
      </c>
      <c r="D14" s="1" t="n">
        <v>22</v>
      </c>
      <c r="E14" s="1" t="n">
        <v>20.5</v>
      </c>
      <c r="F14" s="1" t="n">
        <v>20.1</v>
      </c>
      <c r="G14" s="1" t="n">
        <v>20.3</v>
      </c>
      <c r="H14" s="1" t="n">
        <v>19</v>
      </c>
      <c r="I14" s="1" t="n">
        <v>18.6</v>
      </c>
      <c r="J14" s="1" t="n">
        <v>18.8</v>
      </c>
      <c r="K14" s="1" t="n">
        <v>18.3</v>
      </c>
      <c r="L14" s="1"/>
    </row>
    <row collapsed="false" customFormat="false" customHeight="false" hidden="false" ht="12.1" outlineLevel="0" r="15">
      <c r="A15" s="0" t="s">
        <v>9</v>
      </c>
      <c r="B15" s="1" t="n">
        <v>24</v>
      </c>
      <c r="C15" s="1" t="n">
        <v>23.7</v>
      </c>
      <c r="D15" s="1" t="n">
        <v>22.4</v>
      </c>
      <c r="E15" s="1" t="n">
        <v>21.7</v>
      </c>
      <c r="F15" s="1" t="n">
        <v>21.8</v>
      </c>
      <c r="G15" s="1" t="n">
        <v>21.5</v>
      </c>
      <c r="H15" s="1" t="n">
        <v>21.7</v>
      </c>
      <c r="I15" s="1" t="n">
        <v>21.5</v>
      </c>
      <c r="J15" s="1" t="n">
        <v>21.2</v>
      </c>
      <c r="K15" s="1" t="n">
        <v>21</v>
      </c>
      <c r="L15" s="1"/>
    </row>
    <row collapsed="false" customFormat="false" customHeight="false" hidden="false" ht="12.1" outlineLevel="0" r="16">
      <c r="A16" s="0"/>
      <c r="B16" s="1"/>
    </row>
    <row collapsed="false" customFormat="false" customHeight="false" hidden="false" ht="12.1" outlineLevel="0" r="17">
      <c r="A17" s="0" t="s">
        <v>10</v>
      </c>
    </row>
    <row collapsed="false" customFormat="false" customHeight="false" hidden="false" ht="12.1" outlineLevel="0" r="18">
      <c r="A18" s="0" t="s">
        <v>11</v>
      </c>
    </row>
    <row collapsed="false" customFormat="false" customHeight="false" hidden="false" ht="12.1" outlineLevel="0" r="19">
      <c r="A19" s="0" t="s">
        <v>12</v>
      </c>
    </row>
    <row collapsed="false" customFormat="false" customHeight="false" hidden="false" ht="12.1" outlineLevel="0" r="20">
      <c r="A20" s="0" t="s">
        <v>13</v>
      </c>
    </row>
    <row collapsed="false" customFormat="false" customHeight="false" hidden="false" ht="12.1" outlineLevel="0" r="21">
      <c r="A21" s="0"/>
    </row>
    <row collapsed="false" customFormat="false" customHeight="false" hidden="false" ht="12.1" outlineLevel="0" r="22">
      <c r="A22" s="0" t="s">
        <v>14</v>
      </c>
    </row>
    <row collapsed="false" customFormat="false" customHeight="false" hidden="false" ht="12.1" outlineLevel="0" r="23">
      <c r="A23" s="0" t="s">
        <v>1</v>
      </c>
    </row>
    <row collapsed="false" customFormat="false" customHeight="false" hidden="false" ht="12.1" outlineLevel="0" r="24">
      <c r="A24" s="0"/>
      <c r="B24" s="1" t="n">
        <v>2019</v>
      </c>
      <c r="C24" s="1" t="n">
        <v>2020</v>
      </c>
      <c r="D24" s="1" t="n">
        <v>2021</v>
      </c>
      <c r="E24" s="1" t="n">
        <v>2022</v>
      </c>
      <c r="F24" s="1" t="n">
        <v>2023</v>
      </c>
      <c r="G24" s="1" t="n">
        <v>2024</v>
      </c>
      <c r="H24" s="1"/>
    </row>
    <row collapsed="false" customFormat="false" customHeight="false" hidden="false" ht="12.1" outlineLevel="0" r="25">
      <c r="A25" s="0" t="s">
        <v>15</v>
      </c>
      <c r="B25" s="1" t="n">
        <v>39.1</v>
      </c>
      <c r="C25" s="1" t="n">
        <v>36.8</v>
      </c>
      <c r="D25" s="1" t="n">
        <v>35.5</v>
      </c>
      <c r="E25" s="1" t="n">
        <v>38</v>
      </c>
      <c r="F25" s="1" t="n">
        <v>38.9</v>
      </c>
      <c r="G25" s="1" t="n">
        <v>37.3</v>
      </c>
      <c r="H25" s="1"/>
    </row>
    <row collapsed="false" customFormat="false" customHeight="false" hidden="false" ht="12.1" outlineLevel="0" r="26">
      <c r="A26" s="0" t="s">
        <v>16</v>
      </c>
      <c r="B26" s="1" t="n">
        <v>13.9</v>
      </c>
      <c r="C26" s="1" t="n">
        <v>14.2</v>
      </c>
      <c r="D26" s="1" t="n">
        <v>12.7</v>
      </c>
      <c r="E26" s="1" t="n">
        <v>11.2</v>
      </c>
      <c r="F26" s="1" t="n">
        <v>12.4</v>
      </c>
      <c r="G26" s="1" t="n">
        <v>12.9</v>
      </c>
      <c r="H26" s="1"/>
    </row>
    <row collapsed="false" customFormat="false" customHeight="false" hidden="false" ht="12.1" outlineLevel="0" r="27">
      <c r="A27" s="0" t="s">
        <v>17</v>
      </c>
      <c r="B27" s="1" t="n">
        <v>25</v>
      </c>
      <c r="C27" s="1" t="n">
        <v>25.9</v>
      </c>
      <c r="D27" s="1" t="n">
        <v>24.9</v>
      </c>
      <c r="E27" s="1" t="n">
        <v>25.8</v>
      </c>
      <c r="F27" s="1" t="n">
        <v>23.9</v>
      </c>
      <c r="G27" s="1" t="n">
        <v>21.8</v>
      </c>
      <c r="H27" s="1"/>
    </row>
    <row collapsed="false" customFormat="false" customHeight="false" hidden="false" ht="12.1" outlineLevel="0" r="28">
      <c r="A28" s="0"/>
      <c r="B28" s="1"/>
    </row>
    <row collapsed="false" customFormat="false" customHeight="false" hidden="false" ht="12.1" outlineLevel="0" r="29">
      <c r="A29" s="0" t="s">
        <v>18</v>
      </c>
    </row>
    <row collapsed="false" customFormat="false" customHeight="false" hidden="false" ht="12.1" outlineLevel="0" r="30">
      <c r="A30" s="0" t="s">
        <v>19</v>
      </c>
    </row>
    <row collapsed="false" customFormat="false" customHeight="false" hidden="false" ht="12.1" outlineLevel="0" r="31">
      <c r="A31" s="0" t="s">
        <v>20</v>
      </c>
    </row>
    <row collapsed="false" customFormat="false" customHeight="false" hidden="false" ht="12.1" outlineLevel="0" r="32">
      <c r="A32" s="0"/>
    </row>
    <row collapsed="false" customFormat="false" customHeight="false" hidden="false" ht="12.1" outlineLevel="0" r="33">
      <c r="A33" s="0" t="s">
        <v>7</v>
      </c>
    </row>
    <row collapsed="false" customFormat="false" customHeight="false" hidden="false" ht="12.1" outlineLevel="0" r="34">
      <c r="A34" s="0" t="s">
        <v>1</v>
      </c>
    </row>
    <row collapsed="false" customFormat="false" customHeight="false" hidden="false" ht="12.1" outlineLevel="0" r="35">
      <c r="A35" s="0"/>
      <c r="B35" s="1" t="n">
        <v>2015</v>
      </c>
      <c r="C35" s="1" t="n">
        <v>2016</v>
      </c>
      <c r="D35" s="1" t="n">
        <v>2017</v>
      </c>
      <c r="E35" s="1" t="n">
        <v>2018</v>
      </c>
      <c r="F35" s="1" t="n">
        <v>2019</v>
      </c>
      <c r="G35" s="1" t="n">
        <v>2020</v>
      </c>
      <c r="H35" s="1" t="n">
        <v>2021</v>
      </c>
      <c r="I35" s="1" t="n">
        <v>2022</v>
      </c>
      <c r="J35" s="1" t="n">
        <v>2023</v>
      </c>
      <c r="K35" s="1" t="n">
        <v>2024</v>
      </c>
      <c r="L35" s="1"/>
    </row>
    <row collapsed="false" customFormat="false" customHeight="false" hidden="false" ht="12.1" outlineLevel="0" r="36">
      <c r="A36" s="0" t="s">
        <v>8</v>
      </c>
      <c r="B36" s="1" t="n">
        <v>21.6</v>
      </c>
      <c r="C36" s="1" t="n">
        <v>22.2</v>
      </c>
      <c r="D36" s="1" t="n">
        <v>22</v>
      </c>
      <c r="E36" s="1" t="n">
        <v>20.5</v>
      </c>
      <c r="F36" s="1" t="n">
        <v>20.1</v>
      </c>
      <c r="G36" s="1" t="n">
        <v>20.3</v>
      </c>
      <c r="H36" s="1" t="n">
        <v>19</v>
      </c>
      <c r="I36" s="1" t="n">
        <v>18.6</v>
      </c>
      <c r="J36" s="1" t="n">
        <v>18.8</v>
      </c>
      <c r="K36" s="1" t="n">
        <v>18.3</v>
      </c>
      <c r="L36" s="1"/>
    </row>
    <row collapsed="false" customFormat="false" customHeight="false" hidden="false" ht="12.1" outlineLevel="0" r="37">
      <c r="A37" s="0" t="s">
        <v>9</v>
      </c>
      <c r="B37" s="1" t="n">
        <v>24</v>
      </c>
      <c r="C37" s="1" t="n">
        <v>23.7</v>
      </c>
      <c r="D37" s="1" t="n">
        <v>22.4</v>
      </c>
      <c r="E37" s="1" t="n">
        <v>21.7</v>
      </c>
      <c r="F37" s="1" t="n">
        <v>21.8</v>
      </c>
      <c r="G37" s="1" t="n">
        <v>21.5</v>
      </c>
      <c r="H37" s="1" t="n">
        <v>21.7</v>
      </c>
      <c r="I37" s="1" t="n">
        <v>21.5</v>
      </c>
      <c r="J37" s="1" t="n">
        <v>21.2</v>
      </c>
      <c r="K37" s="1" t="n">
        <v>21</v>
      </c>
      <c r="L37" s="1"/>
    </row>
    <row collapsed="false" customFormat="false" customHeight="false" hidden="false" ht="12.1" outlineLevel="0" r="38">
      <c r="A38" s="0"/>
      <c r="B38" s="1"/>
    </row>
    <row collapsed="false" customFormat="false" customHeight="false" hidden="false" ht="12.1" outlineLevel="0" r="39">
      <c r="A39" s="0" t="s">
        <v>10</v>
      </c>
    </row>
    <row collapsed="false" customFormat="false" customHeight="false" hidden="false" ht="12.1" outlineLevel="0" r="40">
      <c r="A40" s="0" t="s">
        <v>11</v>
      </c>
    </row>
    <row collapsed="false" customFormat="false" customHeight="false" hidden="false" ht="12.1" outlineLevel="0" r="41">
      <c r="A41" s="0" t="s">
        <v>12</v>
      </c>
    </row>
    <row collapsed="false" customFormat="false" customHeight="false" hidden="false" ht="12.1" outlineLevel="0" r="42">
      <c r="A42" s="0" t="s">
        <v>13</v>
      </c>
    </row>
    <row collapsed="false" customFormat="false" customHeight="false" hidden="false" ht="12.1" outlineLevel="0" r="43">
      <c r="A43" s="0"/>
    </row>
    <row collapsed="false" customFormat="false" customHeight="false" hidden="false" ht="12.1" outlineLevel="0" r="44">
      <c r="A44" s="0" t="s">
        <v>21</v>
      </c>
    </row>
    <row collapsed="false" customFormat="false" customHeight="false" hidden="false" ht="12.1" outlineLevel="0" r="45">
      <c r="A45" s="0" t="s">
        <v>1</v>
      </c>
    </row>
    <row collapsed="false" customFormat="false" customHeight="false" hidden="false" ht="12.1" outlineLevel="0" r="46">
      <c r="A46" s="0"/>
      <c r="B46" s="1" t="n">
        <v>2015</v>
      </c>
      <c r="C46" s="1" t="n">
        <v>2016</v>
      </c>
      <c r="D46" s="1" t="n">
        <v>2017</v>
      </c>
      <c r="E46" s="1" t="n">
        <v>2018</v>
      </c>
      <c r="F46" s="1" t="n">
        <v>2019</v>
      </c>
      <c r="G46" s="1" t="n">
        <v>2020</v>
      </c>
      <c r="H46" s="1" t="n">
        <v>2021</v>
      </c>
      <c r="I46" s="1" t="n">
        <v>2022</v>
      </c>
      <c r="J46" s="1" t="n">
        <v>2023</v>
      </c>
      <c r="K46" s="1" t="n">
        <v>2024</v>
      </c>
      <c r="L46" s="1"/>
    </row>
    <row collapsed="false" customFormat="false" customHeight="false" hidden="false" ht="12.1" outlineLevel="0" r="47">
      <c r="A47" s="0" t="s">
        <v>22</v>
      </c>
      <c r="B47" s="1" t="n">
        <v>22.8</v>
      </c>
      <c r="C47" s="1" t="n">
        <v>24.1</v>
      </c>
      <c r="D47" s="1" t="n">
        <v>23.7</v>
      </c>
      <c r="E47" s="1" t="n">
        <v>21.7</v>
      </c>
      <c r="F47" s="1" t="n">
        <v>20.7</v>
      </c>
      <c r="G47" s="1" t="n">
        <v>20.9</v>
      </c>
      <c r="H47" s="1" t="n">
        <v>19.7</v>
      </c>
      <c r="I47" s="1" t="n">
        <v>19.3</v>
      </c>
      <c r="J47" s="1" t="n">
        <v>19.5</v>
      </c>
      <c r="K47" s="1" t="n">
        <v>18.9</v>
      </c>
      <c r="L47" s="1"/>
    </row>
    <row collapsed="false" customFormat="false" customHeight="false" hidden="false" ht="12.1" outlineLevel="0" r="48">
      <c r="A48" s="0" t="s">
        <v>23</v>
      </c>
      <c r="B48" s="1" t="n">
        <v>20.5</v>
      </c>
      <c r="C48" s="1" t="n">
        <v>20.3</v>
      </c>
      <c r="D48" s="1" t="n">
        <v>20.3</v>
      </c>
      <c r="E48" s="1" t="n">
        <v>19.4</v>
      </c>
      <c r="F48" s="1" t="n">
        <v>19.4</v>
      </c>
      <c r="G48" s="1" t="n">
        <v>19.7</v>
      </c>
      <c r="H48" s="1" t="n">
        <v>18.3</v>
      </c>
      <c r="I48" s="1" t="n">
        <v>18</v>
      </c>
      <c r="J48" s="1" t="n">
        <v>18.1</v>
      </c>
      <c r="K48" s="1" t="n">
        <v>17.6</v>
      </c>
      <c r="L48" s="1"/>
    </row>
    <row collapsed="false" customFormat="false" customHeight="false" hidden="false" ht="12.1" outlineLevel="0" r="49">
      <c r="A49" s="0"/>
      <c r="B49" s="1"/>
    </row>
    <row collapsed="false" customFormat="false" customHeight="false" hidden="false" ht="12.1" outlineLevel="0" r="50">
      <c r="A50" s="0" t="s">
        <v>24</v>
      </c>
    </row>
    <row collapsed="false" customFormat="false" customHeight="false" hidden="false" ht="12.1" outlineLevel="0" r="51">
      <c r="A51" s="0" t="s">
        <v>25</v>
      </c>
    </row>
    <row collapsed="false" customFormat="false" customHeight="false" hidden="false" ht="12.1" outlineLevel="0" r="52">
      <c r="A52" s="0"/>
    </row>
    <row collapsed="false" customFormat="false" customHeight="false" hidden="false" ht="12.1" outlineLevel="0" r="53">
      <c r="A53" s="0" t="s">
        <v>26</v>
      </c>
    </row>
    <row collapsed="false" customFormat="false" customHeight="false" hidden="false" ht="12.1" outlineLevel="0" r="54">
      <c r="A54" s="0" t="s">
        <v>1</v>
      </c>
    </row>
    <row collapsed="false" customFormat="false" customHeight="false" hidden="false" ht="12.1" outlineLevel="0" r="55">
      <c r="A55" s="0"/>
      <c r="B55" s="1" t="n">
        <v>2015</v>
      </c>
      <c r="C55" s="1" t="n">
        <v>2016</v>
      </c>
      <c r="D55" s="1" t="n">
        <v>2017</v>
      </c>
      <c r="E55" s="1" t="n">
        <v>2018</v>
      </c>
      <c r="F55" s="1" t="n">
        <v>2019</v>
      </c>
      <c r="G55" s="1" t="n">
        <v>2020</v>
      </c>
      <c r="H55" s="1" t="n">
        <v>2021</v>
      </c>
      <c r="I55" s="1" t="n">
        <v>2022</v>
      </c>
      <c r="J55" s="1" t="n">
        <v>2023</v>
      </c>
      <c r="K55" s="1" t="n">
        <v>2024</v>
      </c>
      <c r="L55" s="1"/>
    </row>
    <row collapsed="false" customFormat="false" customHeight="false" hidden="false" ht="12.1" outlineLevel="0" r="56">
      <c r="A56" s="0" t="s">
        <v>27</v>
      </c>
      <c r="B56" s="1" t="n">
        <v>24.1</v>
      </c>
      <c r="C56" s="1" t="n">
        <v>23.5</v>
      </c>
      <c r="D56" s="1" t="n">
        <v>24.2</v>
      </c>
      <c r="E56" s="1" t="n">
        <v>23.5</v>
      </c>
      <c r="F56" s="1" t="n">
        <v>23</v>
      </c>
      <c r="G56" s="1" t="n">
        <v>21.9</v>
      </c>
      <c r="H56" s="1" t="n">
        <v>20.9</v>
      </c>
      <c r="I56" s="1" t="n">
        <v>19.5</v>
      </c>
      <c r="J56" s="1" t="n">
        <v>19.6</v>
      </c>
      <c r="K56" s="1" t="n">
        <v>20.2</v>
      </c>
      <c r="L56" s="1"/>
    </row>
    <row collapsed="false" customFormat="false" customHeight="false" hidden="false" ht="12.1" outlineLevel="0" r="57">
      <c r="A57" s="0" t="s">
        <v>28</v>
      </c>
      <c r="B57" s="1" t="n">
        <v>24.6</v>
      </c>
      <c r="C57" s="1" t="n">
        <v>27.8</v>
      </c>
      <c r="D57" s="1" t="n">
        <v>26.5</v>
      </c>
      <c r="E57" s="1" t="n">
        <v>23.9</v>
      </c>
      <c r="F57" s="1" t="n">
        <v>21.5</v>
      </c>
      <c r="G57" s="1" t="n">
        <v>20.8</v>
      </c>
      <c r="H57" s="1" t="n">
        <v>20.2</v>
      </c>
      <c r="I57" s="1" t="n">
        <v>21.1</v>
      </c>
      <c r="J57" s="1" t="n">
        <v>20.8</v>
      </c>
      <c r="K57" s="1" t="n">
        <v>21.4</v>
      </c>
      <c r="L57" s="1"/>
    </row>
    <row collapsed="false" customFormat="false" customHeight="false" hidden="false" ht="12.1" outlineLevel="0" r="58">
      <c r="A58" s="0" t="s">
        <v>29</v>
      </c>
      <c r="B58" s="1" t="n">
        <v>19.6</v>
      </c>
      <c r="C58" s="1" t="n">
        <v>19.7</v>
      </c>
      <c r="D58" s="1" t="n">
        <v>19.8</v>
      </c>
      <c r="E58" s="1" t="n">
        <v>18</v>
      </c>
      <c r="F58" s="1" t="n">
        <v>17.7</v>
      </c>
      <c r="G58" s="1" t="n">
        <v>17.2</v>
      </c>
      <c r="H58" s="1" t="n">
        <v>16.6</v>
      </c>
      <c r="I58" s="1" t="n">
        <v>15.5</v>
      </c>
      <c r="J58" s="1" t="n">
        <v>16.9</v>
      </c>
      <c r="K58" s="1" t="n">
        <v>16.4</v>
      </c>
      <c r="L58" s="1"/>
    </row>
    <row collapsed="false" customFormat="false" customHeight="false" hidden="false" ht="12.1" outlineLevel="0" r="59">
      <c r="A59" s="0" t="s">
        <v>30</v>
      </c>
      <c r="B59" s="1" t="n">
        <v>24.8</v>
      </c>
      <c r="C59" s="1" t="n">
        <v>26.4</v>
      </c>
      <c r="D59" s="1" t="n">
        <v>25</v>
      </c>
      <c r="E59" s="1" t="n">
        <v>22.6</v>
      </c>
      <c r="F59" s="1" t="n">
        <v>22.6</v>
      </c>
      <c r="G59" s="1" t="n">
        <v>22.5</v>
      </c>
      <c r="H59" s="1" t="n">
        <v>21.9</v>
      </c>
      <c r="I59" s="1" t="n">
        <v>20.5</v>
      </c>
      <c r="J59" s="1" t="n">
        <v>20.8</v>
      </c>
      <c r="K59" s="1" t="n">
        <v>21.6</v>
      </c>
      <c r="L59" s="1"/>
    </row>
    <row collapsed="false" customFormat="false" customHeight="false" hidden="false" ht="12.1" outlineLevel="0" r="60">
      <c r="A60" s="0" t="s">
        <v>31</v>
      </c>
      <c r="B60" s="1" t="n">
        <v>17.4</v>
      </c>
      <c r="C60" s="1" t="n">
        <v>18</v>
      </c>
      <c r="D60" s="1" t="n">
        <v>18</v>
      </c>
      <c r="E60" s="1" t="n">
        <v>17.9</v>
      </c>
      <c r="F60" s="1" t="n">
        <v>17.6</v>
      </c>
      <c r="G60" s="1" t="n">
        <v>21.5</v>
      </c>
      <c r="H60" s="1" t="n">
        <v>17.3</v>
      </c>
      <c r="I60" s="1" t="n">
        <v>20</v>
      </c>
      <c r="J60" s="1" t="n">
        <v>18.2</v>
      </c>
      <c r="K60" s="1" t="n">
        <v>14.4</v>
      </c>
      <c r="L60" s="1"/>
    </row>
    <row collapsed="false" customFormat="false" customHeight="false" hidden="false" ht="12.1" outlineLevel="0" r="61">
      <c r="A61" s="0"/>
      <c r="B61" s="1"/>
    </row>
    <row collapsed="false" customFormat="false" customHeight="false" hidden="false" ht="12.1" outlineLevel="0" r="62">
      <c r="A62" s="0" t="s">
        <v>24</v>
      </c>
    </row>
    <row collapsed="false" customFormat="false" customHeight="false" hidden="false" ht="12.1" outlineLevel="0" r="63">
      <c r="A63" s="0" t="s">
        <v>25</v>
      </c>
    </row>
    <row collapsed="false" customFormat="false" customHeight="false" hidden="false" ht="12.1" outlineLevel="0" r="64">
      <c r="A64" s="0"/>
    </row>
    <row collapsed="false" customFormat="false" customHeight="false" hidden="false" ht="12.1" outlineLevel="0" r="65">
      <c r="A65" s="0" t="s">
        <v>32</v>
      </c>
    </row>
    <row collapsed="false" customFormat="false" customHeight="false" hidden="false" ht="12.1" outlineLevel="0" r="66">
      <c r="A66" s="0" t="s">
        <v>1</v>
      </c>
    </row>
    <row collapsed="false" customFormat="false" customHeight="false" hidden="false" ht="12.1" outlineLevel="0" r="67">
      <c r="A67" s="0"/>
      <c r="B67" s="1" t="n">
        <v>2015</v>
      </c>
      <c r="C67" s="1" t="n">
        <v>2016</v>
      </c>
      <c r="D67" s="1" t="n">
        <v>2017</v>
      </c>
      <c r="E67" s="1" t="n">
        <v>2018</v>
      </c>
      <c r="F67" s="1" t="n">
        <v>2019</v>
      </c>
      <c r="G67" s="1" t="n">
        <v>2020</v>
      </c>
      <c r="H67" s="1" t="n">
        <v>2021</v>
      </c>
      <c r="I67" s="1" t="n">
        <v>2022</v>
      </c>
      <c r="J67" s="1" t="n">
        <v>2023</v>
      </c>
      <c r="K67" s="1" t="n">
        <v>2024</v>
      </c>
      <c r="L67" s="1"/>
    </row>
    <row collapsed="false" customFormat="false" customHeight="false" hidden="false" ht="12.1" outlineLevel="0" r="68">
      <c r="A68" s="0" t="s">
        <v>33</v>
      </c>
      <c r="B68" s="1" t="n">
        <v>35.8</v>
      </c>
      <c r="C68" s="1" t="n">
        <v>36.6</v>
      </c>
      <c r="D68" s="1" t="n">
        <v>36.7</v>
      </c>
      <c r="E68" s="1" t="n">
        <v>34.8</v>
      </c>
      <c r="F68" s="1" t="n">
        <v>33.9</v>
      </c>
      <c r="G68" s="1" t="n">
        <v>36.9</v>
      </c>
      <c r="H68" s="1" t="n">
        <v>34.6</v>
      </c>
      <c r="I68" s="1" t="n">
        <v>36.5</v>
      </c>
      <c r="J68" s="1" t="n">
        <v>36.3</v>
      </c>
      <c r="K68" s="1" t="n">
        <v>33.3</v>
      </c>
      <c r="L68" s="1"/>
    </row>
    <row collapsed="false" customFormat="false" customHeight="false" hidden="false" ht="12.1" outlineLevel="0" r="69">
      <c r="A69" s="0" t="s">
        <v>34</v>
      </c>
      <c r="B69" s="1" t="n">
        <v>20.4</v>
      </c>
      <c r="C69" s="1" t="n">
        <v>21.6</v>
      </c>
      <c r="D69" s="1" t="n">
        <v>21.1</v>
      </c>
      <c r="E69" s="1" t="n">
        <v>19.2</v>
      </c>
      <c r="F69" s="1" t="n">
        <v>19.4</v>
      </c>
      <c r="G69" s="1" t="n">
        <v>20.7</v>
      </c>
      <c r="H69" s="1" t="n">
        <v>19.4</v>
      </c>
      <c r="I69" s="1" t="n">
        <v>19.4</v>
      </c>
      <c r="J69" s="1" t="n">
        <v>19.8</v>
      </c>
      <c r="K69" s="1" t="n">
        <v>18.7</v>
      </c>
      <c r="L69" s="1"/>
    </row>
    <row collapsed="false" customFormat="false" customHeight="false" hidden="false" ht="12.1" outlineLevel="0" r="70">
      <c r="A70" s="0" t="s">
        <v>35</v>
      </c>
      <c r="B70" s="1" t="n">
        <v>10.4</v>
      </c>
      <c r="C70" s="1" t="n">
        <v>10.1</v>
      </c>
      <c r="D70" s="1" t="n">
        <v>9.2</v>
      </c>
      <c r="E70" s="1" t="n">
        <v>8.4</v>
      </c>
      <c r="F70" s="1" t="n">
        <v>8.7</v>
      </c>
      <c r="G70" s="1" t="n">
        <v>8.3</v>
      </c>
      <c r="H70" s="1" t="n">
        <v>8.4</v>
      </c>
      <c r="I70" s="1" t="n">
        <v>8.6</v>
      </c>
      <c r="J70" s="1" t="n">
        <v>8.5</v>
      </c>
      <c r="K70" s="1" t="n">
        <v>9.1</v>
      </c>
      <c r="L70" s="1"/>
    </row>
    <row collapsed="false" customFormat="false" customHeight="false" hidden="false" ht="12.1" outlineLevel="0" r="71">
      <c r="A71" s="0"/>
      <c r="B71" s="1"/>
    </row>
    <row collapsed="false" customFormat="false" customHeight="false" hidden="false" ht="12.1" outlineLevel="0" r="72">
      <c r="A72" s="0" t="s">
        <v>24</v>
      </c>
    </row>
    <row collapsed="false" customFormat="false" customHeight="false" hidden="false" ht="12.1" outlineLevel="0" r="73">
      <c r="A73" s="0" t="s">
        <v>25</v>
      </c>
    </row>
    <row collapsed="false" customFormat="false" customHeight="false" hidden="false" ht="12.1" outlineLevel="0" r="74">
      <c r="A74" s="0"/>
    </row>
    <row collapsed="false" customFormat="false" customHeight="false" hidden="false" ht="12.1" outlineLevel="0" r="75">
      <c r="A75" s="0" t="s">
        <v>36</v>
      </c>
    </row>
    <row collapsed="false" customFormat="false" customHeight="false" hidden="false" ht="12.1" outlineLevel="0" r="76">
      <c r="A76" s="0" t="s">
        <v>1</v>
      </c>
    </row>
    <row collapsed="false" customFormat="false" customHeight="false" hidden="false" ht="12.1" outlineLevel="0" r="77">
      <c r="A77" s="0"/>
      <c r="B77" s="1" t="n">
        <v>2015</v>
      </c>
      <c r="C77" s="1" t="n">
        <v>2016</v>
      </c>
      <c r="D77" s="1" t="n">
        <v>2017</v>
      </c>
      <c r="E77" s="1" t="n">
        <v>2018</v>
      </c>
      <c r="F77" s="1" t="n">
        <v>2019</v>
      </c>
      <c r="G77" s="1" t="n">
        <v>2020</v>
      </c>
      <c r="H77" s="1" t="n">
        <v>2021</v>
      </c>
      <c r="I77" s="1" t="n">
        <v>2022</v>
      </c>
      <c r="J77" s="1" t="n">
        <v>2023</v>
      </c>
      <c r="K77" s="1" t="n">
        <v>2024</v>
      </c>
      <c r="L77" s="1"/>
    </row>
    <row collapsed="false" customFormat="false" customHeight="false" hidden="false" ht="12.1" outlineLevel="0" r="78">
      <c r="A78" s="0" t="s">
        <v>37</v>
      </c>
      <c r="B78" s="1" t="n">
        <v>32.7</v>
      </c>
      <c r="C78" s="1" t="n">
        <v>32</v>
      </c>
      <c r="D78" s="1" t="n">
        <v>32.5</v>
      </c>
      <c r="E78" s="1" t="n">
        <v>31.3</v>
      </c>
      <c r="F78" s="1" t="n">
        <v>30.9</v>
      </c>
      <c r="G78" s="1" t="n">
        <v>32.8</v>
      </c>
      <c r="H78" s="1" t="n">
        <v>31.1</v>
      </c>
      <c r="I78" s="1" t="n">
        <v>30.3</v>
      </c>
      <c r="J78" s="1" t="n">
        <v>30.5</v>
      </c>
      <c r="K78" s="1" t="n">
        <v>27.4</v>
      </c>
      <c r="L78" s="1"/>
    </row>
    <row collapsed="false" customFormat="false" customHeight="false" hidden="false" ht="12.1" outlineLevel="0" r="79">
      <c r="A79" s="0" t="s">
        <v>38</v>
      </c>
      <c r="B79" s="1" t="n">
        <v>49.7</v>
      </c>
      <c r="C79" s="1" t="n">
        <v>52.3</v>
      </c>
      <c r="D79" s="1" t="n">
        <v>49.6</v>
      </c>
      <c r="E79" s="1" t="n">
        <v>51.5</v>
      </c>
      <c r="F79" s="1" t="n">
        <v>45</v>
      </c>
      <c r="G79" s="1" t="n">
        <v>45.4</v>
      </c>
      <c r="H79" s="1" t="n">
        <v>39.7</v>
      </c>
      <c r="I79" s="1" t="n">
        <v>42.8</v>
      </c>
      <c r="J79" s="1" t="n">
        <v>39.9</v>
      </c>
      <c r="K79" s="1" t="n">
        <v>38.3</v>
      </c>
      <c r="L79" s="1"/>
    </row>
    <row collapsed="false" customFormat="false" customHeight="false" hidden="false" ht="12.1" outlineLevel="0" r="80">
      <c r="A80" s="0" t="s">
        <v>39</v>
      </c>
      <c r="B80" s="1" t="n">
        <v>16.2</v>
      </c>
      <c r="C80" s="1" t="n">
        <v>19.9</v>
      </c>
      <c r="D80" s="1" t="n">
        <v>17.8</v>
      </c>
      <c r="E80" s="1" t="n">
        <v>15</v>
      </c>
      <c r="F80" s="1" t="n">
        <v>14.1</v>
      </c>
      <c r="G80" s="1" t="n">
        <v>12.5</v>
      </c>
      <c r="H80" s="1" t="n">
        <v>11.3</v>
      </c>
      <c r="I80" s="1" t="n">
        <v>11</v>
      </c>
      <c r="J80" s="1" t="n">
        <v>10.6</v>
      </c>
      <c r="K80" s="1" t="n">
        <v>12</v>
      </c>
      <c r="L80" s="1"/>
    </row>
    <row collapsed="false" customFormat="false" customHeight="false" hidden="false" ht="12.1" outlineLevel="0" r="81">
      <c r="A81" s="0" t="s">
        <v>40</v>
      </c>
      <c r="B81" s="1" t="n">
        <v>16</v>
      </c>
      <c r="C81" s="1" t="n">
        <v>16.5</v>
      </c>
      <c r="D81" s="1" t="n">
        <v>17.9</v>
      </c>
      <c r="E81" s="1" t="n">
        <v>17.5</v>
      </c>
      <c r="F81" s="1" t="n">
        <v>17.8</v>
      </c>
      <c r="G81" s="1" t="n">
        <v>20.6</v>
      </c>
      <c r="H81" s="1" t="n">
        <v>17.8</v>
      </c>
      <c r="I81" s="1" t="n">
        <v>19.1</v>
      </c>
      <c r="J81" s="1" t="n">
        <v>17.3</v>
      </c>
      <c r="K81" s="1" t="n">
        <v>15.3</v>
      </c>
      <c r="L81" s="1"/>
    </row>
    <row collapsed="false" customFormat="false" customHeight="false" hidden="false" ht="12.1" outlineLevel="0" r="82">
      <c r="A82" s="0" t="s">
        <v>41</v>
      </c>
      <c r="B82" s="1" t="n">
        <v>13.3</v>
      </c>
      <c r="C82" s="1" t="n">
        <v>14.8</v>
      </c>
      <c r="D82" s="1" t="n">
        <v>15.3</v>
      </c>
      <c r="E82" s="1" t="n">
        <v>14.2</v>
      </c>
      <c r="F82" s="1" t="n">
        <v>17.7</v>
      </c>
      <c r="G82" s="1" t="n">
        <v>17.6</v>
      </c>
      <c r="H82" s="1" t="n">
        <v>15</v>
      </c>
      <c r="I82" s="1" t="n">
        <v>11.8</v>
      </c>
      <c r="J82" s="1" t="n">
        <v>13</v>
      </c>
      <c r="K82" s="1" t="n">
        <v>15.2</v>
      </c>
      <c r="L82" s="1"/>
    </row>
    <row collapsed="false" customFormat="false" customHeight="false" hidden="false" ht="12.1" outlineLevel="0" r="83">
      <c r="A83" s="0" t="s">
        <v>42</v>
      </c>
      <c r="B83" s="1" t="n">
        <v>12.4</v>
      </c>
      <c r="C83" s="1" t="n">
        <v>10.9</v>
      </c>
      <c r="D83" s="1" t="n">
        <v>11.5</v>
      </c>
      <c r="E83" s="1" t="n">
        <v>11.3</v>
      </c>
      <c r="F83" s="1" t="n">
        <v>9.1</v>
      </c>
      <c r="G83" s="1" t="n">
        <v>9.2</v>
      </c>
      <c r="H83" s="1" t="n">
        <v>8.3</v>
      </c>
      <c r="I83" s="1" t="n">
        <v>8.3</v>
      </c>
      <c r="J83" s="1" t="n">
        <v>9.5</v>
      </c>
      <c r="K83" s="1" t="n">
        <v>9.6</v>
      </c>
      <c r="L83" s="1"/>
    </row>
    <row collapsed="false" customFormat="false" customHeight="false" hidden="false" ht="12.1" outlineLevel="0" r="84">
      <c r="A84" s="0" t="s">
        <v>43</v>
      </c>
      <c r="B84" s="1" t="n">
        <v>24.6</v>
      </c>
      <c r="C84" s="1" t="n">
        <v>23</v>
      </c>
      <c r="D84" s="1" t="n">
        <v>23.6</v>
      </c>
      <c r="E84" s="1" t="n">
        <v>25.7</v>
      </c>
      <c r="F84" s="1" t="n">
        <v>25.7</v>
      </c>
      <c r="G84" s="1" t="n">
        <v>23.6</v>
      </c>
      <c r="H84" s="1" t="n">
        <v>23.7</v>
      </c>
      <c r="I84" s="1" t="n">
        <v>22.9</v>
      </c>
      <c r="J84" s="1" t="n">
        <v>26</v>
      </c>
      <c r="K84" s="1" t="n">
        <v>21.6</v>
      </c>
      <c r="L84" s="1"/>
    </row>
    <row collapsed="false" customFormat="false" customHeight="false" hidden="false" ht="12.1" outlineLevel="0" r="85">
      <c r="A85" s="0"/>
      <c r="B85" s="1"/>
    </row>
    <row collapsed="false" customFormat="false" customHeight="false" hidden="false" ht="12.1" outlineLevel="0" r="86">
      <c r="A86" s="0" t="s">
        <v>24</v>
      </c>
    </row>
    <row collapsed="false" customFormat="false" customHeight="false" hidden="false" ht="12.1" outlineLevel="0" r="87">
      <c r="A87" s="0" t="s">
        <v>25</v>
      </c>
    </row>
    <row collapsed="false" customFormat="false" customHeight="false" hidden="false" ht="12.1" outlineLevel="0" r="88">
      <c r="A88" s="0"/>
    </row>
    <row collapsed="false" customFormat="false" customHeight="false" hidden="false" ht="12.1" outlineLevel="0" r="89">
      <c r="A89" s="0" t="s">
        <v>44</v>
      </c>
    </row>
    <row collapsed="false" customFormat="false" customHeight="false" hidden="false" ht="12.1" outlineLevel="0" r="90">
      <c r="A90" s="0" t="s">
        <v>45</v>
      </c>
    </row>
    <row collapsed="false" customFormat="false" customHeight="false" hidden="false" ht="12.1" outlineLevel="0" r="91">
      <c r="A91" s="0"/>
      <c r="B91" s="1" t="n">
        <v>2015</v>
      </c>
      <c r="C91" s="1" t="n">
        <v>2016</v>
      </c>
      <c r="D91" s="1" t="n">
        <v>2017</v>
      </c>
      <c r="E91" s="1" t="n">
        <v>2018</v>
      </c>
      <c r="F91" s="1" t="n">
        <v>2019</v>
      </c>
      <c r="G91" s="1" t="n">
        <v>2020</v>
      </c>
      <c r="H91" s="1" t="n">
        <v>2021</v>
      </c>
      <c r="I91" s="1" t="n">
        <v>2022</v>
      </c>
      <c r="J91" s="1" t="n">
        <v>2023</v>
      </c>
      <c r="K91" s="1" t="n">
        <v>2024</v>
      </c>
      <c r="L91" s="1"/>
    </row>
    <row collapsed="false" customFormat="false" customHeight="false" hidden="false" ht="12.1" outlineLevel="0" r="92">
      <c r="A92" s="0" t="s">
        <v>46</v>
      </c>
      <c r="B92" s="1" t="n">
        <v>6.6</v>
      </c>
      <c r="C92" s="1" t="n">
        <v>7.1</v>
      </c>
      <c r="D92" s="1" t="n">
        <v>7.2</v>
      </c>
      <c r="E92" s="1" t="n">
        <v>6.5</v>
      </c>
      <c r="F92" s="1" t="n">
        <v>6.5</v>
      </c>
      <c r="G92" s="1" t="n">
        <v>6.3</v>
      </c>
      <c r="H92" s="1" t="n">
        <v>5.5</v>
      </c>
      <c r="I92" s="1" t="n">
        <v>5.1</v>
      </c>
      <c r="J92" s="1" t="n">
        <v>7.2</v>
      </c>
      <c r="K92" s="1" t="n">
        <v>6.4</v>
      </c>
      <c r="L92" s="1"/>
    </row>
    <row collapsed="false" customFormat="false" customHeight="false" hidden="false" ht="12.1" outlineLevel="0" r="93">
      <c r="A93" s="0" t="s">
        <v>47</v>
      </c>
      <c r="B93" s="1" t="n">
        <v>70.2</v>
      </c>
      <c r="C93" s="1" t="n">
        <v>73.4</v>
      </c>
      <c r="D93" s="1" t="n">
        <v>73.7</v>
      </c>
      <c r="E93" s="1" t="n">
        <v>67</v>
      </c>
      <c r="F93" s="1" t="n">
        <v>71.5</v>
      </c>
      <c r="G93" s="1" t="n">
        <v>71.5</v>
      </c>
      <c r="H93" s="1" t="n">
        <v>64</v>
      </c>
      <c r="I93" s="1" t="n">
        <v>66.9</v>
      </c>
      <c r="J93" s="1" t="n">
        <v>63.8</v>
      </c>
      <c r="K93" s="1" t="n">
        <v>68.5</v>
      </c>
      <c r="L93" s="1"/>
    </row>
    <row collapsed="false" customFormat="false" customHeight="false" hidden="false" ht="12.1" outlineLevel="0" r="94">
      <c r="A94" s="0" t="s">
        <v>48</v>
      </c>
      <c r="B94" s="1" t="n">
        <v>14.8</v>
      </c>
      <c r="C94" s="1" t="n">
        <v>16</v>
      </c>
      <c r="D94" s="1" t="n">
        <v>15.8</v>
      </c>
      <c r="E94" s="1" t="n">
        <v>15.8</v>
      </c>
      <c r="F94" s="1" t="n">
        <v>15.7</v>
      </c>
      <c r="G94" s="1" t="n">
        <v>19.1</v>
      </c>
      <c r="H94" s="1" t="n">
        <v>15.7</v>
      </c>
      <c r="I94" s="1" t="n">
        <v>17.7</v>
      </c>
      <c r="J94" s="1" t="n">
        <v>16.2</v>
      </c>
      <c r="K94" s="1" t="n">
        <v>12.8</v>
      </c>
      <c r="L94" s="1"/>
    </row>
    <row collapsed="false" customFormat="false" customHeight="false" hidden="false" ht="12.1" outlineLevel="0" r="95">
      <c r="A95" s="0" t="s">
        <v>49</v>
      </c>
      <c r="B95" s="1" t="n">
        <v>46.4</v>
      </c>
      <c r="C95" s="1" t="n">
        <v>48.1</v>
      </c>
      <c r="D95" s="1" t="n">
        <v>47.4</v>
      </c>
      <c r="E95" s="1" t="n">
        <v>46.1</v>
      </c>
      <c r="F95" s="1" t="n">
        <v>43.5</v>
      </c>
      <c r="G95" s="1" t="n">
        <v>44.5</v>
      </c>
      <c r="H95" s="1" t="n">
        <v>42.5</v>
      </c>
      <c r="I95" s="1" t="n">
        <v>42.4</v>
      </c>
      <c r="J95" s="1" t="n">
        <v>41.5</v>
      </c>
      <c r="K95" s="1" t="n">
        <v>42.1</v>
      </c>
      <c r="L95" s="1"/>
    </row>
    <row collapsed="false" customFormat="false" customHeight="false" hidden="false" ht="12.1" outlineLevel="0" r="96">
      <c r="A96" s="0"/>
      <c r="B96" s="1"/>
    </row>
    <row collapsed="false" customFormat="false" customHeight="false" hidden="false" ht="12.1" outlineLevel="0" r="97">
      <c r="A97" s="0" t="s">
        <v>18</v>
      </c>
    </row>
    <row collapsed="false" customFormat="false" customHeight="false" hidden="false" ht="12.1" outlineLevel="0" r="98">
      <c r="A98" s="0" t="s">
        <v>50</v>
      </c>
    </row>
    <row collapsed="false" customFormat="false" customHeight="false" hidden="false" ht="12.1" outlineLevel="0" r="99">
      <c r="A99" s="0" t="s">
        <v>25</v>
      </c>
    </row>
    <row collapsed="false" customFormat="false" customHeight="false" hidden="false" ht="12.1" outlineLevel="0" r="100">
      <c r="A100" s="0"/>
    </row>
    <row collapsed="false" customFormat="false" customHeight="false" hidden="false" ht="12.1" outlineLevel="0" r="101">
      <c r="A101" s="0" t="s">
        <v>51</v>
      </c>
    </row>
    <row collapsed="false" customFormat="false" customHeight="false" hidden="false" ht="12.1" outlineLevel="0" r="102">
      <c r="A102" s="0" t="s">
        <v>1</v>
      </c>
    </row>
    <row collapsed="false" customFormat="false" customHeight="false" hidden="false" ht="12.1" outlineLevel="0" r="103">
      <c r="A103" s="0"/>
      <c r="B103" s="1" t="n">
        <v>2015</v>
      </c>
      <c r="C103" s="1" t="n">
        <v>2016</v>
      </c>
      <c r="D103" s="1" t="n">
        <v>2017</v>
      </c>
      <c r="E103" s="1" t="n">
        <v>2018</v>
      </c>
      <c r="F103" s="1" t="n">
        <v>2019</v>
      </c>
      <c r="G103" s="1" t="n">
        <v>2020</v>
      </c>
      <c r="H103" s="1" t="n">
        <v>2021</v>
      </c>
      <c r="I103" s="1" t="n">
        <v>2022</v>
      </c>
      <c r="J103" s="1" t="n">
        <v>2023</v>
      </c>
      <c r="K103" s="1" t="n">
        <v>2024</v>
      </c>
      <c r="L103" s="1"/>
    </row>
    <row collapsed="false" customFormat="false" customHeight="false" hidden="false" ht="12.1" outlineLevel="0" r="104">
      <c r="A104" s="0" t="s">
        <v>52</v>
      </c>
      <c r="B104" s="1" t="n">
        <v>83</v>
      </c>
      <c r="C104" s="1" t="n">
        <v>85.9</v>
      </c>
      <c r="D104" s="1" t="n">
        <v>87.9</v>
      </c>
      <c r="E104" s="1" t="n">
        <v>86.2</v>
      </c>
      <c r="F104" s="1" t="n">
        <v>81.9</v>
      </c>
      <c r="G104" s="1" t="n">
        <v>81.3</v>
      </c>
      <c r="H104" s="1" t="n">
        <v>74.5</v>
      </c>
      <c r="I104" s="1" t="n">
        <v>75.3</v>
      </c>
      <c r="J104" s="1" t="n">
        <v>72.8</v>
      </c>
      <c r="K104" s="1" t="n">
        <v>70.3</v>
      </c>
      <c r="L104" s="1"/>
    </row>
    <row collapsed="false" customFormat="false" customHeight="false" hidden="false" ht="12.1" outlineLevel="0" r="105">
      <c r="A105" s="0" t="s">
        <v>53</v>
      </c>
      <c r="B105" s="1" t="n">
        <v>17.8</v>
      </c>
      <c r="C105" s="1" t="n">
        <v>18.5</v>
      </c>
      <c r="D105" s="1" t="n">
        <v>16.1</v>
      </c>
      <c r="E105" s="1" t="n">
        <v>12.4</v>
      </c>
      <c r="F105" s="1" t="n">
        <v>11.1</v>
      </c>
      <c r="G105" s="1" t="n">
        <v>14</v>
      </c>
      <c r="H105" s="1" t="n">
        <v>13.9</v>
      </c>
      <c r="I105" s="1" t="n">
        <v>12.4</v>
      </c>
      <c r="J105" s="1" t="n">
        <v>14.6</v>
      </c>
      <c r="K105" s="1" t="n">
        <v>14.2</v>
      </c>
      <c r="L105" s="1"/>
    </row>
    <row collapsed="false" customFormat="false" customHeight="false" hidden="false" ht="12.1" outlineLevel="0" r="106">
      <c r="A106" s="0" t="s">
        <v>54</v>
      </c>
      <c r="B106" s="1" t="n">
        <v>5.2</v>
      </c>
      <c r="C106" s="1" t="n">
        <v>4.9</v>
      </c>
      <c r="D106" s="1" t="n">
        <v>4.6</v>
      </c>
      <c r="E106" s="1" t="n">
        <v>2.8</v>
      </c>
      <c r="F106" s="1" t="n">
        <v>5.1</v>
      </c>
      <c r="G106" s="1" t="n">
        <v>3.8</v>
      </c>
      <c r="H106" s="1" t="n">
        <v>4</v>
      </c>
      <c r="I106" s="1" t="n">
        <v>3.8</v>
      </c>
      <c r="J106" s="1" t="n">
        <v>4.4</v>
      </c>
      <c r="K106" s="1" t="n">
        <v>4.5</v>
      </c>
      <c r="L106" s="1"/>
    </row>
    <row collapsed="false" customFormat="false" customHeight="false" hidden="false" ht="12.1" outlineLevel="0" r="107">
      <c r="A107" s="0" t="s">
        <v>55</v>
      </c>
      <c r="B107" s="1" t="n">
        <v>1.6</v>
      </c>
      <c r="C107" s="1" t="n">
        <v>1.3</v>
      </c>
      <c r="D107" s="1" t="n">
        <v>0.8</v>
      </c>
      <c r="E107" s="1" t="n">
        <v>0.7</v>
      </c>
      <c r="F107" s="1" t="n">
        <v>1.8</v>
      </c>
      <c r="G107" s="1" t="n">
        <v>1.9</v>
      </c>
      <c r="H107" s="1" t="n">
        <v>1.7</v>
      </c>
      <c r="I107" s="1" t="n">
        <v>1.1</v>
      </c>
      <c r="J107" s="1" t="n">
        <v>1.6</v>
      </c>
      <c r="K107" s="1" t="n">
        <v>2</v>
      </c>
      <c r="L107" s="1"/>
    </row>
    <row collapsed="false" customFormat="false" customHeight="false" hidden="false" ht="12.1" outlineLevel="0" r="108">
      <c r="A108" s="0" t="s">
        <v>56</v>
      </c>
      <c r="B108" s="1" t="n">
        <v>0.7</v>
      </c>
      <c r="C108" s="1" t="n">
        <v>0.6</v>
      </c>
      <c r="D108" s="1" t="n">
        <v>0.8</v>
      </c>
      <c r="E108" s="1" t="n">
        <v>0.6</v>
      </c>
      <c r="F108" s="1" t="n">
        <v>0.6</v>
      </c>
      <c r="G108" s="1" t="n">
        <v>0.6</v>
      </c>
      <c r="H108" s="1" t="n">
        <v>0.9</v>
      </c>
      <c r="I108" s="1" t="n">
        <v>0.7</v>
      </c>
      <c r="J108" s="1" t="n">
        <v>0.8</v>
      </c>
      <c r="K108" s="1" t="n">
        <v>0.3</v>
      </c>
      <c r="L108" s="1"/>
    </row>
    <row collapsed="false" customFormat="false" customHeight="false" hidden="false" ht="12.1" outlineLevel="0" r="109">
      <c r="A109" s="0"/>
      <c r="B109" s="1"/>
    </row>
    <row collapsed="false" customFormat="false" customHeight="false" hidden="false" ht="12.1" outlineLevel="0" r="110">
      <c r="A110" s="0" t="s">
        <v>24</v>
      </c>
    </row>
    <row collapsed="false" customFormat="false" customHeight="false" hidden="false" ht="12.1" outlineLevel="0" r="111">
      <c r="A111" s="0" t="s">
        <v>25</v>
      </c>
    </row>
    <row collapsed="false" customFormat="false" customHeight="false" hidden="false" ht="12.1" outlineLevel="0" r="112">
      <c r="A112"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57</v>
      </c>
      <c r="B1" s="0" t="s">
        <v>58</v>
      </c>
    </row>
    <row collapsed="false" customFormat="false" customHeight="false" hidden="false" ht="12.1" outlineLevel="0" r="2">
      <c r="A2" s="0" t="s">
        <v>59</v>
      </c>
      <c r="B2" s="0" t="s">
        <v>60</v>
      </c>
    </row>
    <row collapsed="false" customFormat="false" customHeight="false" hidden="false" ht="12.1" outlineLevel="0" r="3">
      <c r="A3" s="0" t="s">
        <v>61</v>
      </c>
      <c r="B3" s="0" t="s">
        <v>62</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2026-09-13T13:26:09.00Z</dcterms:created>
  <dc:creator>cic bfp</dc:creator>
  <cp:revision>0</cp:revision>
</cp:coreProperties>
</file>