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<sst xmlns="http://schemas.openxmlformats.org/spreadsheetml/2006/main" count="19" uniqueCount="16">
  <si>
    <t>Natura 2000 protected marine area - Belgium - trend assessment</t>
  </si>
  <si>
    <t>percentage of marine surface</t>
  </si>
  <si>
    <t>observations</t>
  </si>
  <si>
    <t>trend and extrapolation (November 2025)</t>
  </si>
  <si>
    <t>objective 2030</t>
  </si>
  <si>
    <t>Source: Data BE: EEA (2025), Natura 2000 barometer statistics, http://www.eea.europa.eu/, last update of data 12/03/2025 23:00 and FPS Health, Food Chain Safety and Environment (2025), Notre mer en quelques mots, http://www.health.belgium.be/fr/notre-mer-en-quelques-mots.</t>
  </si>
  <si>
    <t>Data UE: Eurostat (2025) Surface of marine sites designated under Natura 2000, sdg_14_10, https://ec.europa.eu/eurostat, last update of data 16/01/2025 (consulted on 02/07/2025); calculations FPB.</t>
  </si>
  <si>
    <t>Natura 2000 protected marine area - Belgium and international comparison</t>
  </si>
  <si>
    <t>Belgium</t>
  </si>
  <si>
    <t>EU27</t>
  </si>
  <si>
    <t>Code</t>
  </si>
  <si>
    <t>G14_N2M</t>
  </si>
  <si>
    <t>Title</t>
  </si>
  <si>
    <t>Natura 2000 protected marine area (i71)</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</si>
  <si>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</si>
  <si>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UN indicator: the selected indicator corresponds to indicator 14.5.1 - Coverage of protected areas in relation to marine areas.
Sources
CBD (2022), Kunming-Montreal Global biodiversity framework, CBD/COP/15/L.25.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</si>
</sst>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n">
        <v>38.12970469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36.44785818</v>
      </c>
      <c r="M5" s="1" t="n">
        <v>36.51542326</v>
      </c>
      <c r="N5" s="1" t="n">
        <v>36.58516846</v>
      </c>
      <c r="O5" s="1" t="n">
        <v>36.6596438</v>
      </c>
      <c r="P5" s="1" t="n">
        <v>36.74120559</v>
      </c>
      <c r="Q5" s="1" t="n">
        <v>36.83356779</v>
      </c>
      <c r="R5" s="1" t="n">
        <v>36.9409918</v>
      </c>
      <c r="S5" s="1" t="n">
        <v>37.06744425</v>
      </c>
      <c r="T5" s="1" t="n">
        <v>37.2155258</v>
      </c>
      <c r="U5" s="1" t="n">
        <v>37.38518225</v>
      </c>
      <c r="V5" s="1" t="n">
        <v>37.57215143</v>
      </c>
      <c r="W5" s="1" t="n">
        <v>37.76612924</v>
      </c>
      <c r="X5" s="1" t="n">
        <v>37.96219699</v>
      </c>
      <c r="Y5" s="1" t="n">
        <v>38.15898969</v>
      </c>
      <c r="Z5" s="1" t="n">
        <v>38.33702125</v>
      </c>
      <c r="AA5" s="1" t="n">
        <v>38.4979972</v>
      </c>
      <c r="AB5" s="1" t="n">
        <v>38.64348389</v>
      </c>
      <c r="AC5" s="1" t="n">
        <v>38.77491674</v>
      </c>
      <c r="AD5" s="1" t="n">
        <v>38.89360862</v>
      </c>
      <c r="AE5" s="1" t="n">
        <v>39.00075829</v>
      </c>
      <c r="AF5" s="1" t="n">
        <v>39.09745867</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2010</v>
      </c>
      <c r="C13" s="1" t="n">
        <v>2011</v>
      </c>
      <c r="D13" s="1" t="n">
        <v>2012</v>
      </c>
      <c r="E13" s="1" t="n">
        <v>2013</v>
      </c>
      <c r="F13" s="1" t="n">
        <v>2014</v>
      </c>
      <c r="G13" s="1" t="n">
        <v>2015</v>
      </c>
      <c r="H13" s="1" t="n">
        <v>2016</v>
      </c>
      <c r="I13" s="1" t="n">
        <v>2017</v>
      </c>
      <c r="J13" s="1" t="n">
        <v>2018</v>
      </c>
      <c r="K13" s="1" t="n">
        <v>2019</v>
      </c>
      <c r="L13" s="1" t="n">
        <v>2020</v>
      </c>
      <c r="M13" s="1" t="n">
        <v>2021</v>
      </c>
      <c r="N13" s="1" t="n">
        <v>2022</v>
      </c>
      <c r="O13" s="1" t="n">
        <v>2023</v>
      </c>
      <c r="P13" s="1"/>
    </row>
    <row collapsed="false" customFormat="false" customHeight="false" hidden="false" ht="12.1" outlineLevel="0" r="14">
      <c r="A14" s="0" t="s">
        <v>8</v>
      </c>
      <c r="B14" s="1" t="n">
        <v>36.65315576</v>
      </c>
      <c r="C14" s="1" t="n">
        <v>36.56316609</v>
      </c>
      <c r="D14" s="1" t="n">
        <v>36.56369427</v>
      </c>
      <c r="E14" s="1" t="n">
        <v>36.79262148</v>
      </c>
      <c r="F14" s="1" t="n">
        <v>36.79125651</v>
      </c>
      <c r="G14" s="1" t="n">
        <v>36.79791546</v>
      </c>
      <c r="H14" s="1" t="n">
        <v>36.79791546</v>
      </c>
      <c r="I14" s="1" t="n">
        <v>36.79791546</v>
      </c>
      <c r="J14" s="1" t="n">
        <v>36.79791546</v>
      </c>
      <c r="K14" s="1" t="n">
        <v>36.79791546</v>
      </c>
      <c r="L14" s="1" t="n">
        <v>38.12970469</v>
      </c>
      <c r="M14" s="1" t="n">
        <v>38.12970469</v>
      </c>
      <c r="N14" s="1" t="n">
        <v>38.12970469</v>
      </c>
      <c r="O14" s="1" t="n">
        <v>38.12970469</v>
      </c>
      <c r="P14" s="1"/>
    </row>
    <row collapsed="false" customFormat="false" customHeight="false" hidden="false" ht="12.1" outlineLevel="0" r="15">
      <c r="A15" s="0" t="s">
        <v>9</v>
      </c>
      <c r="B15" s="1" t="s">
        <f>=NA()</f>
      </c>
      <c r="C15" s="1" t="s">
        <f>=NA()</f>
      </c>
      <c r="D15" s="1" t="n">
        <v>4.2</v>
      </c>
      <c r="E15" s="1" t="s">
        <f>=NA()</f>
      </c>
      <c r="F15" s="1" t="s">
        <f>=NA()</f>
      </c>
      <c r="G15" s="1" t="s">
        <f>=NA()</f>
      </c>
      <c r="H15" s="1" t="n">
        <v>7.4</v>
      </c>
      <c r="I15" s="1" t="s">
        <f>=NA()</f>
      </c>
      <c r="J15" s="1" t="s">
        <f>=NA()</f>
      </c>
      <c r="K15" s="1" t="n">
        <v>10.9</v>
      </c>
      <c r="L15" s="1" t="s">
        <f>=NA()</f>
      </c>
      <c r="M15" s="1" t="n">
        <v>12.1</v>
      </c>
      <c r="N15" s="1" t="n">
        <v>12.3</v>
      </c>
      <c r="O15" s="1" t="s">
        <f>=NA()</f>
      </c>
      <c r="P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6</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2026-05-25T01:25:12.00Z</dcterms:created>
  <dc:creator>cic bfp</dc:creator>
  <cp:revision>0</cp:revision>
</cp:coreProperties>
</file>