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FT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<sst xmlns="http://schemas.openxmlformats.org/spreadsheetml/2006/main" count="17" uniqueCount="16">
  <si>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Road freight transport - Belgium - trend assessment</t>
  </si>
  <si>
    <t>percentage of transport in tonne-kilometres</t>
  </si>
  <si>
    <t>observations</t>
  </si>
  <si>
    <t>projection (april 2022)</t>
  </si>
  <si>
    <t>objective 2030</t>
  </si>
  <si>
    <t>Source: Calculations FPB based on European Commission (2025), European transport in figures 2025, http://ec.europa.eu/transport/facts-fundings/statistics_en (consulted on 30/09/2025); Calculations FPB based on  FPB and Mobility and Transport FPS (2022), Perspectives de l'évolution de la demande de transport en Belgique à l'horizon 2040.</t>
  </si>
  <si>
    <t>Road freight transport - Belgium and international comparison</t>
  </si>
  <si>
    <t>Belgium</t>
  </si>
  <si>
    <t>EU27</t>
  </si>
  <si>
    <t>Source: Calculations FPB based on European Commission (2025), European transport in figures 2025, http://ec.europa.eu/transport/facts-fundings/statistics_en (consulted on 30/09/2025)</t>
  </si>
  <si>
    <t>Code</t>
  </si>
  <si>
    <t>G09_FTR</t>
  </si>
  <si>
    <t>Title</t>
  </si>
  <si>
    <t>Road freight transport (i48)</t>
  </si>
  <si>
    <t>Contents</t>
  </si>
  <si>
    <t>Definition: the modal share of road in freight transport is the share of total traffic carried by lorries and vans. The other modes of transport considered are railways and waterways. Traffic is measured in tonne-kilometres, obtained by multiplying, for each trip, the number of tonnes on board by the number of kilometres performed. The data come from the European Commission, DG MOVE. For the road traffic in Belgium, for which DG Transport provides data only from 2005 onwards, the indicator has been retropolated to 1990, using the data of the FPB. These are calculated using data collected from different sources (Publications of the FPS Mobility and Transport, FPS Economy, SMEs, Self-Employed and Energy, Statistics Belgium, annual reports of SNCB/NMBS, the Belgian national rail company). In the case of rail traffic, the data has been recalculated by the FPB from 2011 onwards due to a break in the series observed in the Belgian data published by the European Commission in the 2024 and 2025 editions of European Transport in Figures.
Goal: the modal share of road in freight transport must be 63.7% by 2030.
The Sustainable Development Goals or SDGs adopted by the UN in 2015 include target 9.1: “Develop quality, reliable, sustainable and resilient infrastructure, including regional and trans-border infrastructure, to support economic development and human well-being, with a focus on affordable and equitable access for all”.
The Federal Long-Term Strategic Vision for Sustainable Development includes objective 23: "For freight transport, rail and inland waterway transport will be the most used.” (Belgian Official Gazette, 08/10/2013), which can be interpreted as a decrease in the modal share of road transport below 50%. As the modal share of road transport is 74.0% in 2015, linear interpolation between 2015 and 2050 gives a target of 63.7% for 2030.
UN indicator: the selected indicator corresponds to indicator 9.1.2 Passenger and freight volumes, by mode of transport.
Sources
Belgian Official Gazette: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</si>
</sst>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74.62424757</v>
      </c>
      <c r="C4" s="1" t="n">
        <v>75.70540408</v>
      </c>
      <c r="D4" s="1" t="n">
        <v>74.64919513</v>
      </c>
      <c r="E4" s="1" t="n">
        <v>74.07725524</v>
      </c>
      <c r="F4" s="1" t="n">
        <v>74.33745298</v>
      </c>
      <c r="G4" s="1" t="n">
        <v>73.69010494</v>
      </c>
      <c r="H4" s="1" t="n">
        <v>73.29010454</v>
      </c>
      <c r="I4" s="1" t="n">
        <v>72.86818211</v>
      </c>
      <c r="J4" s="1" t="n">
        <v>72.69797807</v>
      </c>
      <c r="K4" s="1" t="n">
        <v>76.74604118</v>
      </c>
      <c r="L4" s="1" t="n">
        <v>73.38885101</v>
      </c>
      <c r="M4" s="1" t="n">
        <v>73.01152185</v>
      </c>
      <c r="N4" s="1" t="n">
        <v>72.71616068</v>
      </c>
      <c r="O4" s="1" t="n">
        <v>73.96627479</v>
      </c>
      <c r="P4" s="1" t="n">
        <v>73.86167384</v>
      </c>
      <c r="Q4" s="1" t="n">
        <v>74.56120754</v>
      </c>
      <c r="R4" s="1" t="n">
        <v>75.1738971</v>
      </c>
      <c r="S4" s="1" t="n">
        <v>73.88095762</v>
      </c>
      <c r="T4" s="1" t="n">
        <v>77.06304402</v>
      </c>
      <c r="U4" s="1" t="n">
        <v>77.99132573</v>
      </c>
      <c r="V4" s="1" t="n">
        <v>79.02592577</v>
      </c>
      <c r="W4" s="1" t="n">
        <v>78.7800206</v>
      </c>
      <c r="X4" s="1" t="n">
        <v>79.33538553</v>
      </c>
      <c r="Y4" s="1" t="n">
        <v>79.97254214</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77.27</v>
      </c>
      <c r="AG5" s="1"/>
    </row>
    <row collapsed="false" customFormat="false" customHeight="false" hidden="false" ht="12.1" outlineLevel="0" r="6">
      <c r="A6" s="0" t="s">
        <v>4</v>
      </c>
      <c r="B6" s="1" t="n">
        <v>63.73</v>
      </c>
      <c r="C6" s="1" t="n">
        <v>63.73</v>
      </c>
      <c r="D6" s="1" t="n">
        <v>63.73</v>
      </c>
      <c r="E6" s="1" t="n">
        <v>63.73</v>
      </c>
      <c r="F6" s="1" t="n">
        <v>63.73</v>
      </c>
      <c r="G6" s="1" t="n">
        <v>63.73</v>
      </c>
      <c r="H6" s="1" t="n">
        <v>63.73</v>
      </c>
      <c r="I6" s="1" t="n">
        <v>63.73</v>
      </c>
      <c r="J6" s="1" t="n">
        <v>63.73</v>
      </c>
      <c r="K6" s="1" t="n">
        <v>63.73</v>
      </c>
      <c r="L6" s="1" t="n">
        <v>63.73</v>
      </c>
      <c r="M6" s="1" t="n">
        <v>63.73</v>
      </c>
      <c r="N6" s="1" t="n">
        <v>63.73</v>
      </c>
      <c r="O6" s="1" t="n">
        <v>63.73</v>
      </c>
      <c r="P6" s="1" t="n">
        <v>63.73</v>
      </c>
      <c r="Q6" s="1" t="n">
        <v>63.73</v>
      </c>
      <c r="R6" s="1" t="n">
        <v>63.73</v>
      </c>
      <c r="S6" s="1" t="n">
        <v>63.73</v>
      </c>
      <c r="T6" s="1" t="n">
        <v>63.73</v>
      </c>
      <c r="U6" s="1" t="n">
        <v>63.73</v>
      </c>
      <c r="V6" s="1" t="n">
        <v>63.73</v>
      </c>
      <c r="W6" s="1" t="n">
        <v>63.73</v>
      </c>
      <c r="X6" s="1" t="n">
        <v>63.73</v>
      </c>
      <c r="Y6" s="1" t="n">
        <v>63.73</v>
      </c>
      <c r="Z6" s="1" t="n">
        <v>63.73</v>
      </c>
      <c r="AA6" s="1" t="n">
        <v>63.73</v>
      </c>
      <c r="AB6" s="1" t="n">
        <v>63.73</v>
      </c>
      <c r="AC6" s="1" t="n">
        <v>63.73</v>
      </c>
      <c r="AD6" s="1" t="n">
        <v>63.73</v>
      </c>
      <c r="AE6" s="1" t="n">
        <v>63.73</v>
      </c>
      <c r="AF6" s="1" t="n">
        <v>63.73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64.17613911</v>
      </c>
      <c r="C13" s="1" t="n">
        <v>65.94669211</v>
      </c>
      <c r="D13" s="1" t="n">
        <v>67.79226777</v>
      </c>
      <c r="E13" s="1" t="n">
        <v>70.39946277</v>
      </c>
      <c r="F13" s="1" t="n">
        <v>71.41772602</v>
      </c>
      <c r="G13" s="1" t="n">
        <v>73.20639968</v>
      </c>
      <c r="H13" s="1" t="n">
        <v>72.38026238</v>
      </c>
      <c r="I13" s="1" t="n">
        <v>73.23592024</v>
      </c>
      <c r="J13" s="1" t="n">
        <v>72.41720432</v>
      </c>
      <c r="K13" s="1" t="n">
        <v>72.76422064</v>
      </c>
      <c r="L13" s="1" t="n">
        <v>74.62424757</v>
      </c>
      <c r="M13" s="1" t="n">
        <v>75.70540408</v>
      </c>
      <c r="N13" s="1" t="n">
        <v>74.64919513</v>
      </c>
      <c r="O13" s="1" t="n">
        <v>74.07725524</v>
      </c>
      <c r="P13" s="1" t="n">
        <v>74.33745298</v>
      </c>
      <c r="Q13" s="1" t="n">
        <v>73.69010494</v>
      </c>
      <c r="R13" s="1" t="n">
        <v>73.29010454</v>
      </c>
      <c r="S13" s="1" t="n">
        <v>72.86818211</v>
      </c>
      <c r="T13" s="1" t="n">
        <v>72.69797807</v>
      </c>
      <c r="U13" s="1" t="n">
        <v>76.74604118</v>
      </c>
      <c r="V13" s="1" t="n">
        <v>73.38885101</v>
      </c>
      <c r="W13" s="1" t="n">
        <v>73.01152185</v>
      </c>
      <c r="X13" s="1" t="n">
        <v>72.71616068</v>
      </c>
      <c r="Y13" s="1" t="n">
        <v>73.96627479</v>
      </c>
      <c r="Z13" s="1" t="n">
        <v>73.86167384</v>
      </c>
      <c r="AA13" s="1" t="n">
        <v>74.56120754</v>
      </c>
      <c r="AB13" s="1" t="n">
        <v>75.1738971</v>
      </c>
      <c r="AC13" s="1" t="n">
        <v>73.88095762</v>
      </c>
      <c r="AD13" s="1" t="n">
        <v>77.06304402</v>
      </c>
      <c r="AE13" s="1" t="n">
        <v>77.99132573</v>
      </c>
      <c r="AF13" s="1" t="n">
        <v>79.02592577</v>
      </c>
      <c r="AG13" s="1" t="n">
        <v>78.7800206</v>
      </c>
      <c r="AH13" s="1" t="n">
        <v>79.33538553</v>
      </c>
      <c r="AI13" s="1" t="n">
        <v>79.97254214</v>
      </c>
      <c r="AJ13" s="1"/>
    </row>
    <row collapsed="false" customFormat="false" customHeight="false" hidden="false" ht="12.1" outlineLevel="0" r="14">
      <c r="A14" s="0" t="s">
        <v>8</v>
      </c>
      <c r="B14" s="1" t="s">
        <f>=NA()</f>
      </c>
      <c r="C14" s="1" t="s">
        <f>=NA()</f>
      </c>
      <c r="D14" s="1" t="s">
        <f>=NA()</f>
      </c>
      <c r="E14" s="1" t="s">
        <f>=NA()</f>
      </c>
      <c r="F14" s="1" t="s">
        <f>=NA()</f>
      </c>
      <c r="G14" s="1" t="s">
        <f>=NA()</f>
      </c>
      <c r="H14" s="1" t="s">
        <f>=NA()</f>
      </c>
      <c r="I14" s="1" t="s">
        <f>=NA()</f>
      </c>
      <c r="J14" s="1" t="s">
        <f>=NA()</f>
      </c>
      <c r="K14" s="1" t="s">
        <f>=NA()</f>
      </c>
      <c r="L14" s="1" t="s">
        <f>=NA()</f>
      </c>
      <c r="M14" s="1" t="s">
        <f>=NA()</f>
      </c>
      <c r="N14" s="1" t="s">
        <f>=NA()</f>
      </c>
      <c r="O14" s="1" t="s">
        <f>=NA()</f>
      </c>
      <c r="P14" s="1" t="s">
        <f>=NA()</f>
      </c>
      <c r="Q14" s="1" t="n">
        <v>74.86482909</v>
      </c>
      <c r="R14" s="1" t="n">
        <v>74.7128469</v>
      </c>
      <c r="S14" s="1" t="n">
        <v>74.66208147</v>
      </c>
      <c r="T14" s="1" t="n">
        <v>74.66312466</v>
      </c>
      <c r="U14" s="1" t="n">
        <v>76.06592512</v>
      </c>
      <c r="V14" s="1" t="n">
        <v>74.60898126</v>
      </c>
      <c r="W14" s="1" t="n">
        <v>73.95967762</v>
      </c>
      <c r="X14" s="1" t="n">
        <v>73.48909353</v>
      </c>
      <c r="Y14" s="1" t="n">
        <v>73.95394136</v>
      </c>
      <c r="Z14" s="1" t="n">
        <v>73.92082145</v>
      </c>
      <c r="AA14" s="1" t="n">
        <v>74.20087814</v>
      </c>
      <c r="AB14" s="1" t="n">
        <v>74.21084927</v>
      </c>
      <c r="AC14" s="1" t="n">
        <v>75.05362902</v>
      </c>
      <c r="AD14" s="1" t="n">
        <v>75.34421519</v>
      </c>
      <c r="AE14" s="1" t="n">
        <v>76.0242297</v>
      </c>
      <c r="AF14" s="1" t="n">
        <v>77.43893565</v>
      </c>
      <c r="AG14" s="1" t="n">
        <v>77.34530958</v>
      </c>
      <c r="AH14" s="1" t="n">
        <v>77.84228771</v>
      </c>
      <c r="AI14" s="1" t="n">
        <v>78.128994</v>
      </c>
      <c r="AJ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2026-04-03T21:50:15.00Z</dcterms:created>
  <dc:creator>cic bfp</dc:creator>
  <cp:revision>0</cp:revision>
</cp:coreProperties>
</file>