
<file path=[Content_Types].xml><?xml version="1.0" encoding="utf-8"?>
<Types xmlns="http://schemas.openxmlformats.org/package/2006/content-types">
  <Override PartName="/_rels/.rels" ContentType="application/vnd.openxmlformats-package.relationships+xml"/>
  <Override PartName="/xl/_rels/workbook.xml.rels" ContentType="application/vnd.openxmlformats-package.relationships+xml"/>
  <Override PartName="/xl/worksheets/sheet1.xml" ContentType="application/vnd.openxmlformats-officedocument.spreadsheetml.worksheet+xml"/>
  <Override PartName="/xl/worksheets/sheet2.xml" ContentType="application/vnd.openxmlformats-officedocument.spreadsheetml.worksheet+xml"/>
  <Override PartName="/xl/sharedStrings.xml" ContentType="application/vnd.openxmlformats-officedocument.spreadsheetml.sharedStrings+xml"/>
  <Override PartName="/xl/workbook.xml" ContentType="application/vnd.openxmlformats-officedocument.spreadsheetml.sheet.main+xml"/>
  <Override PartName="/xl/styles.xml" ContentType="application/vnd.openxmlformats-officedocument.spreadsheetml.styles+xml"/>
  <Override PartName="/docProps/app.xml" ContentType="application/vnd.openxmlformats-officedocument.extended-properties+xml"/>
  <Override PartName="/docProps/core.xml" ContentType="application/vnd.openxmlformats-package.core-properties+xml"/>
</Types>
</file>

<file path=_rels/.rels><?xml version="1.0" encoding="UTF-8"?>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Calc"/>
  <workbookPr backupFile="false" showObjects="all" date1904="false"/>
  <workbookProtection/>
  <bookViews>
    <workbookView activeTab="0" firstSheet="0" showHorizontalScroll="true" showSheetTabs="true" showVerticalScroll="true" tabRatio="212" windowHeight="8192" windowWidth="16384" xWindow="0" yWindow="0"/>
  </bookViews>
  <sheets>
    <sheet name="G04_DSK" sheetId="1" state="visible" r:id="rId2"/>
    <sheet name="MetaData" sheetId="2" state="visible" r:id="rId3"/>
  </sheets>
  <calcPr iterateCount="100" refMode="A1" iterate="false" iterateDelta="0.001"/>
</workbook>
</file>

<file path=xl/sharedStrings.xml><?xml version="1.0" encoding="utf-8"?>
<sst xmlns="http://schemas.openxmlformats.org/spreadsheetml/2006/main" count="66" uniqueCount="57">
  <si>
    <t>Digital skills: at least basic - Belgium - trend assessment</t>
  </si>
  <si>
    <t>percentage of population aged 16-74</t>
  </si>
  <si>
    <t>observations</t>
  </si>
  <si>
    <t>objective 2030</t>
  </si>
  <si>
    <t>Source: Statbel (2023), Survey on the use of ICT in households and by individuals, https://statbel.fgov.be/ (consulted on 20/03/2024).</t>
  </si>
  <si>
    <t>Digital skills: at least basic - Belgium and international comparison</t>
  </si>
  <si>
    <t>Belgium</t>
  </si>
  <si>
    <t>EU27</t>
  </si>
  <si>
    <t>Belgium, old definition</t>
  </si>
  <si>
    <t>EU27, old definition</t>
  </si>
  <si>
    <t>Source: Statbel (2023), Survey on the use of ICT in households and by individuals, https://statbel.fgov.be/ (consulted on 20/03/2024); Eurostat (2024), Individuals' level of digital skills (from 2021 onwards) [online data code: isoc_sk_dskl_i21], https://ec.europa.eu/eurostat (consulted on 30/09/2024) et Eurostat (2024), Individuals' level of digital skills (until 2019) [online data code: isoc_sk_dskl_i], https://ec.europa.eu/eurostat (consulted on 30/09/2024).</t>
  </si>
  <si>
    <t>Digital skills: at least basic, by region - Belgium</t>
  </si>
  <si>
    <t>Brussels-Capital Region</t>
  </si>
  <si>
    <t>Flemish Region</t>
  </si>
  <si>
    <t>Walloon Region</t>
  </si>
  <si>
    <t>Brussels-Capital Region, old definition</t>
  </si>
  <si>
    <t>Flemish Region, old definition</t>
  </si>
  <si>
    <t>Walloon Region, old definition</t>
  </si>
  <si>
    <t>Source: Statbel (2023), Survey on the use of ICT in households and by individuals, https://statbel.fgov.be/(consulted on 20/03/2024).</t>
  </si>
  <si>
    <t>Digital skills: at least basic, by sex - Belgium</t>
  </si>
  <si>
    <t>females</t>
  </si>
  <si>
    <t>males</t>
  </si>
  <si>
    <t>females, old definition</t>
  </si>
  <si>
    <t>males, old definition</t>
  </si>
  <si>
    <t>Digital skills: at least basic, by age - Belgium</t>
  </si>
  <si>
    <t>percentage of age group</t>
  </si>
  <si>
    <t>16-24</t>
  </si>
  <si>
    <t>25-34</t>
  </si>
  <si>
    <t>35-44</t>
  </si>
  <si>
    <t>45-54</t>
  </si>
  <si>
    <t>55-64</t>
  </si>
  <si>
    <t>65-74</t>
  </si>
  <si>
    <t>16-24, old definition</t>
  </si>
  <si>
    <t>25-34, old definition</t>
  </si>
  <si>
    <t>35-44, old definition</t>
  </si>
  <si>
    <t>45-54, old definition</t>
  </si>
  <si>
    <t>55-64, old definition</t>
  </si>
  <si>
    <t>65-74, old definition</t>
  </si>
  <si>
    <t>Digital skills: at least basic, by education - Belgium</t>
  </si>
  <si>
    <t>at most lower secondary</t>
  </si>
  <si>
    <t>upper secondary</t>
  </si>
  <si>
    <t>tertiary</t>
  </si>
  <si>
    <t>at most lower secondary, old definition</t>
  </si>
  <si>
    <t>upper secondary, old definition</t>
  </si>
  <si>
    <t>tertiary, old definition</t>
  </si>
  <si>
    <t>Digital skills: at least basic, by income - Belgium</t>
  </si>
  <si>
    <t>quintile 1</t>
  </si>
  <si>
    <t>quintile 2</t>
  </si>
  <si>
    <t>quintile 3</t>
  </si>
  <si>
    <t>quintile 4</t>
  </si>
  <si>
    <t>quintile 5</t>
  </si>
  <si>
    <t>Code</t>
  </si>
  <si>
    <t>G04_DSK</t>
  </si>
  <si>
    <t>Title</t>
  </si>
  <si>
    <t>Digital skills (i28)</t>
  </si>
  <si>
    <t>Contents</t>
  </si>
  <si>
    <t>Definition: share of people aged 16 to 74 with at least basic digital skills. The overall level of digital skills is a composite indicator. It is considered "basic" if the citizen’s skills in (i) information and data understanding, (ii) communication and collaboration, (iii) digital content creation, (iv) security, and (v) problem solving have all been assessed as at least “basic”. The following breakdowns are available for this indicator: region, sex, income, age and education.
The data comes from the survey on the use of ICT (Information and communication technology) and internet in households and by individuals. Statbel Belgium organises this EU-harmonised survey in Belgium and makes the results available, in particular to Eurostat. The data used here for Belgium comes directly from Statbel and the data used for comparison with the rest of the EU comes from Eurostat. As the data is based on surveys, a margin of uncertainty must be considered. The confidence intervals for the data are available on request from Statbel.
Since the survey methodology was reviewed in 2021, data from the 2015-2019 period cannot be compared with the new time series starting in 2021.
Goal: the share of people aged 16 to 74 with at least basic digital skills should reach 80% by 2030.
The Sustainable Development Goals or SDGs adopted by the UN in 2015 include target 4.4: "By 2030, substantially increase the number of youth and adults who have relevant skills, including technical and vocational skills, for employment, decent jobs and entrepreneurship".
According to the target set by the Action Programme for the EU's Digital Decade, at least 80% of the people aged 16 to 74 should have at least basic digital skills by 2030 (European Commission, 2023a).
In relation to this target, the European Skills Agenda sets an intermediate target of at least 70% of adults aged 16 to 74 having at least basic digital skills by 2025 (European Commission, 2023b).
UN indicator: the indicator chosen corresponds to indicator 4.4.1 - Proportion of youth and adults with information and communications technology (ICT) skills, by type of skill.
Sources
European Commission (2023a), Europe’s Digital Decade: digital targets for 2030, https://commission.europa.eu/strategy-and-policy/priorities-2019-2024/europe-fit-digital-age/europes-digital-decade-digital-targets-2030_en (consulted on 10/12/2025)
European Commission (2023b), Employment, Social Affairs &amp;amp; Inclusion, https://ec.europa.eu/social/main.jsp?catId=1223&amp;amp;langId=en (consulted on 10/12/2025)
</t>
  </si>
</sst>
</file>

<file path=xl/styles.xml><?xml version="1.0" encoding="utf-8"?>
<styleSheet xmlns="http://schemas.openxmlformats.org/spreadsheetml/2006/main">
  <numFmts count="2">
    <numFmt numFmtId="164" formatCode="GENERAL"/>
    <numFmt numFmtId="165" formatCode=""/>
  </numFmts>
  <fonts count="4">
    <font>
      <name val="Arial"/>
      <charset val="1"/>
      <family val="2"/>
      <sz val="10"/>
    </font>
    <font>
      <name val="Arial"/>
      <family val="0"/>
      <sz val="10"/>
    </font>
    <font>
      <name val="Arial"/>
      <family val="0"/>
      <sz val="10"/>
    </font>
    <font>
      <name val="Arial"/>
      <family val="0"/>
      <sz val="10"/>
    </font>
  </fonts>
  <fills count="2">
    <fill>
      <patternFill patternType="none"/>
    </fill>
    <fill>
      <patternFill patternType="gray125"/>
    </fill>
  </fills>
  <borders count="1">
    <border diagonalDown="false" diagonalUp="false">
      <left/>
      <right/>
      <top/>
      <bottom/>
      <diagonal/>
    </border>
  </borders>
  <cellStyleXfs count="20">
    <xf applyAlignment="true" applyBorder="true" applyFont="true" applyProtection="true" borderId="0" fillId="0" fontId="0" numFmtId="164">
      <alignment horizontal="general" indent="0" shrinkToFit="false" textRotation="0" vertical="bottom" wrapText="false"/>
      <protection hidden="false" locked="true"/>
    </xf>
    <xf applyAlignment="false" applyBorder="false" applyFont="true" applyProtection="false" borderId="0" fillId="0" fontId="1" numFmtId="0"/>
    <xf applyAlignment="false" applyBorder="false" applyFont="true" applyProtection="false" borderId="0" fillId="0" fontId="1" numFmtId="0"/>
    <xf applyAlignment="false" applyBorder="false" applyFont="true" applyProtection="false" borderId="0" fillId="0" fontId="2" numFmtId="0"/>
    <xf applyAlignment="false" applyBorder="false" applyFont="true" applyProtection="false" borderId="0" fillId="0" fontId="2"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1" numFmtId="43"/>
    <xf applyAlignment="false" applyBorder="false" applyFont="true" applyProtection="false" borderId="0" fillId="0" fontId="1" numFmtId="41"/>
    <xf applyAlignment="false" applyBorder="false" applyFont="true" applyProtection="false" borderId="0" fillId="0" fontId="1" numFmtId="44"/>
    <xf applyAlignment="false" applyBorder="false" applyFont="true" applyProtection="false" borderId="0" fillId="0" fontId="1" numFmtId="42"/>
    <xf applyAlignment="false" applyBorder="false" applyFont="true" applyProtection="false" borderId="0" fillId="0" fontId="1" numFmtId="9"/>
  </cellStyleXfs>
  <cellXfs count="2">
    <xf applyAlignment="false" applyBorder="false" applyFont="false" applyProtection="false" borderId="0" fillId="0" fontId="0" numFmtId="164" xfId="0"/>
    <xf applyAlignment="false" applyBorder="false" applyFont="false" applyProtection="false" borderId="0" fillId="0" fontId="0" numFmtId="165" xfId="0"/>
  </cellXfs>
  <cellStyles count="6">
    <cellStyle builtinId="0" customBuiltin="false" name="Normal" xfId="0"/>
    <cellStyle builtinId="3" customBuiltin="false" name="Comma" xfId="15"/>
    <cellStyle builtinId="6" customBuiltin="false" name="Comma [0]" xfId="16"/>
    <cellStyle builtinId="4" customBuiltin="false" name="Currency" xfId="17"/>
    <cellStyle builtinId="7" customBuiltin="false" name="Currency [0]" xfId="18"/>
    <cellStyle builtinId="5" customBuiltin="false" name="Percent" xfId="19"/>
  </cellStyles>
</styleSheet>
</file>

<file path=xl/_rels/workbook.xml.rels><?xml version="1.0" encoding="UTF-8"?>
<Relationships xmlns="http://schemas.openxmlformats.org/package/2006/relationships"><Relationship Id="rId1" Type="http://schemas.openxmlformats.org/officeDocument/2006/relationships/styles" Target="styles.xml"/><Relationship Id="rId2" Type="http://schemas.openxmlformats.org/officeDocument/2006/relationships/worksheet" Target="worksheets/sheet1.xml"/><Relationship Id="rId3" Type="http://schemas.openxmlformats.org/officeDocument/2006/relationships/worksheet" Target="worksheets/sheet2.xml"/><Relationship Id="rId4"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sheetPr filterMode="false">
    <pageSetUpPr fitToPage="false"/>
  </sheetPr>
  <dimension ref="A1:AG81"/>
  <sheetViews>
    <sheetView colorId="64" defaultGridColor="true" rightToLeft="false" showFormulas="false" showGridLines="true" showOutlineSymbols="true" showRowColHeaders="true" showZeros="true" tabSelected="true" topLeftCell="A1" view="normal" windowProtection="false" workbookViewId="0" zoomScale="100" zoomScaleNormal="100" zoomScalePageLayoutView="100">
      <selection activeCell="A1" activeCellId="0" pane="topLeft" sqref="A1"/>
    </sheetView>
  </sheetViews>
  <cols>
    <col collapsed="false" hidden="false" max="1025" min="1" style="0" width="11.5"/>
  </cols>
  <sheetData>
    <row collapsed="false" customFormat="false" customHeight="false" hidden="false" ht="12.1" outlineLevel="0" r="1">
      <c r="A1" s="0" t="s">
        <v>0</v>
      </c>
    </row>
    <row collapsed="false" customFormat="false" customHeight="false" hidden="false" ht="12.1" outlineLevel="0" r="2">
      <c r="A2" s="0" t="s">
        <v>1</v>
      </c>
    </row>
    <row collapsed="false" customFormat="false" customHeight="false" hidden="false" ht="12.1" outlineLevel="0" r="3">
      <c r="A3" s="0"/>
      <c r="B3" s="1" t="n">
        <v>2000</v>
      </c>
      <c r="C3" s="1" t="n">
        <v>2001</v>
      </c>
      <c r="D3" s="1" t="n">
        <v>2002</v>
      </c>
      <c r="E3" s="1" t="n">
        <v>2003</v>
      </c>
      <c r="F3" s="1" t="n">
        <v>2004</v>
      </c>
      <c r="G3" s="1" t="n">
        <v>2005</v>
      </c>
      <c r="H3" s="1" t="n">
        <v>2006</v>
      </c>
      <c r="I3" s="1" t="n">
        <v>2007</v>
      </c>
      <c r="J3" s="1" t="n">
        <v>2008</v>
      </c>
      <c r="K3" s="1" t="n">
        <v>2009</v>
      </c>
      <c r="L3" s="1" t="n">
        <v>2010</v>
      </c>
      <c r="M3" s="1" t="n">
        <v>2011</v>
      </c>
      <c r="N3" s="1" t="n">
        <v>2012</v>
      </c>
      <c r="O3" s="1" t="n">
        <v>2013</v>
      </c>
      <c r="P3" s="1" t="n">
        <v>2014</v>
      </c>
      <c r="Q3" s="1" t="n">
        <v>2015</v>
      </c>
      <c r="R3" s="1" t="n">
        <v>2016</v>
      </c>
      <c r="S3" s="1" t="n">
        <v>2017</v>
      </c>
      <c r="T3" s="1" t="n">
        <v>2018</v>
      </c>
      <c r="U3" s="1" t="n">
        <v>2019</v>
      </c>
      <c r="V3" s="1" t="n">
        <v>2020</v>
      </c>
      <c r="W3" s="1" t="n">
        <v>2021</v>
      </c>
      <c r="X3" s="1" t="n">
        <v>2022</v>
      </c>
      <c r="Y3" s="1" t="n">
        <v>2023</v>
      </c>
      <c r="Z3" s="1" t="n">
        <v>2024</v>
      </c>
      <c r="AA3" s="1" t="n">
        <v>2025</v>
      </c>
      <c r="AB3" s="1" t="n">
        <v>2026</v>
      </c>
      <c r="AC3" s="1" t="n">
        <v>2027</v>
      </c>
      <c r="AD3" s="1" t="n">
        <v>2028</v>
      </c>
      <c r="AE3" s="1" t="n">
        <v>2029</v>
      </c>
      <c r="AF3" s="1" t="n">
        <v>2030</v>
      </c>
      <c r="AG3" s="1"/>
    </row>
    <row collapsed="false" customFormat="false" customHeight="false" hidden="false" ht="12.1" outlineLevel="0" r="4">
      <c r="A4" s="0" t="s">
        <v>2</v>
      </c>
      <c r="B4" s="1" t="s">
        <f>=NA()</f>
      </c>
      <c r="C4" s="1" t="s">
        <f>=NA()</f>
      </c>
      <c r="D4" s="1" t="s">
        <f>=NA()</f>
      </c>
      <c r="E4" s="1" t="s">
        <f>=NA()</f>
      </c>
      <c r="F4" s="1" t="s">
        <f>=NA()</f>
      </c>
      <c r="G4" s="1" t="s">
        <f>=NA()</f>
      </c>
      <c r="H4" s="1" t="s">
        <f>=NA()</f>
      </c>
      <c r="I4" s="1" t="s">
        <f>=NA()</f>
      </c>
      <c r="J4" s="1" t="s">
        <f>=NA()</f>
      </c>
      <c r="K4" s="1" t="s">
        <f>=NA()</f>
      </c>
      <c r="L4" s="1" t="s">
        <f>=NA()</f>
      </c>
      <c r="M4" s="1" t="s">
        <f>=NA()</f>
      </c>
      <c r="N4" s="1" t="s">
        <f>=NA()</f>
      </c>
      <c r="O4" s="1" t="s">
        <f>=NA()</f>
      </c>
      <c r="P4" s="1" t="s">
        <f>=NA()</f>
      </c>
      <c r="Q4" s="1" t="s">
        <f>=NA()</f>
      </c>
      <c r="R4" s="1" t="s">
        <f>=NA()</f>
      </c>
      <c r="S4" s="1" t="s">
        <f>=NA()</f>
      </c>
      <c r="T4" s="1" t="s">
        <f>=NA()</f>
      </c>
      <c r="U4" s="1" t="s">
        <f>=NA()</f>
      </c>
      <c r="V4" s="1" t="s">
        <f>=NA()</f>
      </c>
      <c r="W4" s="1" t="n">
        <v>54.23176318</v>
      </c>
      <c r="X4" s="1" t="s">
        <f>=NA()</f>
      </c>
      <c r="Y4" s="1" t="n">
        <v>59.38592133</v>
      </c>
      <c r="Z4" s="1" t="s">
        <f>=NA()</f>
      </c>
      <c r="AA4" s="1" t="s">
        <f>=NA()</f>
      </c>
      <c r="AB4" s="1" t="s">
        <f>=NA()</f>
      </c>
      <c r="AC4" s="1" t="s">
        <f>=NA()</f>
      </c>
      <c r="AD4" s="1" t="s">
        <f>=NA()</f>
      </c>
      <c r="AE4" s="1" t="s">
        <f>=NA()</f>
      </c>
      <c r="AF4" s="1" t="s">
        <f>=NA()</f>
      </c>
      <c r="AG4" s="1"/>
    </row>
    <row collapsed="false" customFormat="false" customHeight="false" hidden="false" ht="12.1" outlineLevel="0" r="5">
      <c r="A5" s="0" t="s">
        <v>3</v>
      </c>
      <c r="B5" s="1" t="n">
        <v>80</v>
      </c>
      <c r="C5" s="1" t="n">
        <v>80</v>
      </c>
      <c r="D5" s="1" t="n">
        <v>80</v>
      </c>
      <c r="E5" s="1" t="n">
        <v>80</v>
      </c>
      <c r="F5" s="1" t="n">
        <v>80</v>
      </c>
      <c r="G5" s="1" t="n">
        <v>80</v>
      </c>
      <c r="H5" s="1" t="n">
        <v>80</v>
      </c>
      <c r="I5" s="1" t="n">
        <v>80</v>
      </c>
      <c r="J5" s="1" t="n">
        <v>80</v>
      </c>
      <c r="K5" s="1" t="n">
        <v>80</v>
      </c>
      <c r="L5" s="1" t="n">
        <v>80</v>
      </c>
      <c r="M5" s="1" t="n">
        <v>80</v>
      </c>
      <c r="N5" s="1" t="n">
        <v>80</v>
      </c>
      <c r="O5" s="1" t="n">
        <v>80</v>
      </c>
      <c r="P5" s="1" t="n">
        <v>80</v>
      </c>
      <c r="Q5" s="1" t="n">
        <v>80</v>
      </c>
      <c r="R5" s="1" t="n">
        <v>80</v>
      </c>
      <c r="S5" s="1" t="n">
        <v>80</v>
      </c>
      <c r="T5" s="1" t="n">
        <v>80</v>
      </c>
      <c r="U5" s="1" t="n">
        <v>80</v>
      </c>
      <c r="V5" s="1" t="n">
        <v>80</v>
      </c>
      <c r="W5" s="1" t="n">
        <v>80</v>
      </c>
      <c r="X5" s="1" t="n">
        <v>80</v>
      </c>
      <c r="Y5" s="1" t="n">
        <v>80</v>
      </c>
      <c r="Z5" s="1" t="n">
        <v>80</v>
      </c>
      <c r="AA5" s="1" t="n">
        <v>80</v>
      </c>
      <c r="AB5" s="1" t="n">
        <v>80</v>
      </c>
      <c r="AC5" s="1" t="n">
        <v>80</v>
      </c>
      <c r="AD5" s="1" t="n">
        <v>80</v>
      </c>
      <c r="AE5" s="1" t="n">
        <v>80</v>
      </c>
      <c r="AF5" s="1" t="n">
        <v>80</v>
      </c>
      <c r="AG5" s="1"/>
    </row>
    <row collapsed="false" customFormat="false" customHeight="false" hidden="false" ht="12.1" outlineLevel="0" r="6">
      <c r="A6" s="0"/>
      <c r="B6" s="1"/>
    </row>
    <row collapsed="false" customFormat="false" customHeight="false" hidden="false" ht="12.1" outlineLevel="0" r="7">
      <c r="A7" s="0" t="s">
        <v>4</v>
      </c>
    </row>
    <row collapsed="false" customFormat="false" customHeight="false" hidden="false" ht="12.1" outlineLevel="0" r="8">
      <c r="A8" s="0"/>
    </row>
    <row collapsed="false" customFormat="false" customHeight="false" hidden="false" ht="12.1" outlineLevel="0" r="9">
      <c r="A9" s="0" t="s">
        <v>5</v>
      </c>
    </row>
    <row collapsed="false" customFormat="false" customHeight="false" hidden="false" ht="12.1" outlineLevel="0" r="10">
      <c r="A10" s="0" t="s">
        <v>1</v>
      </c>
    </row>
    <row collapsed="false" customFormat="false" customHeight="false" hidden="false" ht="12.1" outlineLevel="0" r="11">
      <c r="A11" s="0"/>
      <c r="B11" s="1" t="n">
        <v>2015</v>
      </c>
      <c r="C11" s="1" t="n">
        <v>2016</v>
      </c>
      <c r="D11" s="1" t="n">
        <v>2017</v>
      </c>
      <c r="E11" s="1" t="n">
        <v>2018</v>
      </c>
      <c r="F11" s="1" t="n">
        <v>2019</v>
      </c>
      <c r="G11" s="1" t="n">
        <v>2020</v>
      </c>
      <c r="H11" s="1" t="n">
        <v>2021</v>
      </c>
      <c r="I11" s="1" t="n">
        <v>2022</v>
      </c>
      <c r="J11" s="1" t="n">
        <v>2023</v>
      </c>
      <c r="K11" s="1"/>
    </row>
    <row collapsed="false" customFormat="false" customHeight="false" hidden="false" ht="12.1" outlineLevel="0" r="12">
      <c r="A12" s="0" t="s">
        <v>6</v>
      </c>
      <c r="B12" s="1" t="s">
        <f>=NA()</f>
      </c>
      <c r="C12" s="1" t="s">
        <f>=NA()</f>
      </c>
      <c r="D12" s="1" t="s">
        <f>=NA()</f>
      </c>
      <c r="E12" s="1" t="s">
        <f>=NA()</f>
      </c>
      <c r="F12" s="1" t="s">
        <f>=NA()</f>
      </c>
      <c r="G12" s="1" t="s">
        <f>=NA()</f>
      </c>
      <c r="H12" s="1" t="n">
        <v>54.23176318</v>
      </c>
      <c r="I12" s="1" t="s">
        <f>=NA()</f>
      </c>
      <c r="J12" s="1" t="n">
        <v>59.38592133</v>
      </c>
      <c r="K12" s="1"/>
    </row>
    <row collapsed="false" customFormat="false" customHeight="false" hidden="false" ht="12.1" outlineLevel="0" r="13">
      <c r="A13" s="0" t="s">
        <v>7</v>
      </c>
      <c r="B13" s="1" t="s">
        <f>=NA()</f>
      </c>
      <c r="C13" s="1" t="s">
        <f>=NA()</f>
      </c>
      <c r="D13" s="1" t="s">
        <f>=NA()</f>
      </c>
      <c r="E13" s="1" t="s">
        <f>=NA()</f>
      </c>
      <c r="F13" s="1" t="s">
        <f>=NA()</f>
      </c>
      <c r="G13" s="1" t="s">
        <f>=NA()</f>
      </c>
      <c r="H13" s="1" t="n">
        <v>53.92</v>
      </c>
      <c r="I13" s="1" t="s">
        <f>=NA()</f>
      </c>
      <c r="J13" s="1" t="n">
        <v>55.56</v>
      </c>
      <c r="K13" s="1"/>
    </row>
    <row collapsed="false" customFormat="false" customHeight="false" hidden="false" ht="12.1" outlineLevel="0" r="14">
      <c r="A14" s="0" t="s">
        <v>8</v>
      </c>
      <c r="B14" s="1" t="n">
        <v>60.28599076</v>
      </c>
      <c r="C14" s="1" t="n">
        <v>60.89867297</v>
      </c>
      <c r="D14" s="1" t="n">
        <v>60.55643352</v>
      </c>
      <c r="E14" s="1" t="s">
        <f>=NA()</f>
      </c>
      <c r="F14" s="1" t="n">
        <v>60.83251429</v>
      </c>
      <c r="G14" s="1" t="s">
        <f>=NA()</f>
      </c>
      <c r="H14" s="1" t="s">
        <f>=NA()</f>
      </c>
      <c r="I14" s="1" t="s">
        <f>=NA()</f>
      </c>
      <c r="J14" s="1" t="s">
        <f>=NA()</f>
      </c>
      <c r="K14" s="1"/>
    </row>
    <row collapsed="false" customFormat="false" customHeight="false" hidden="false" ht="12.1" outlineLevel="0" r="15">
      <c r="A15" s="0" t="s">
        <v>9</v>
      </c>
      <c r="B15" s="1" t="n">
        <v>53.74</v>
      </c>
      <c r="C15" s="1" t="n">
        <v>54.34</v>
      </c>
      <c r="D15" s="1" t="n">
        <v>55.25</v>
      </c>
      <c r="E15" s="1" t="s">
        <f>=NA()</f>
      </c>
      <c r="F15" s="1" t="n">
        <v>56.06</v>
      </c>
      <c r="G15" s="1" t="s">
        <f>=NA()</f>
      </c>
      <c r="H15" s="1" t="s">
        <f>=NA()</f>
      </c>
      <c r="I15" s="1" t="s">
        <f>=NA()</f>
      </c>
      <c r="J15" s="1" t="s">
        <f>=NA()</f>
      </c>
      <c r="K15" s="1"/>
    </row>
    <row collapsed="false" customFormat="false" customHeight="false" hidden="false" ht="12.1" outlineLevel="0" r="16">
      <c r="A16" s="0"/>
      <c r="B16" s="1"/>
    </row>
    <row collapsed="false" customFormat="false" customHeight="false" hidden="false" ht="12.1" outlineLevel="0" r="17">
      <c r="A17" s="0" t="s">
        <v>10</v>
      </c>
    </row>
    <row collapsed="false" customFormat="false" customHeight="false" hidden="false" ht="12.1" outlineLevel="0" r="18">
      <c r="A18" s="0"/>
    </row>
    <row collapsed="false" customFormat="false" customHeight="false" hidden="false" ht="12.1" outlineLevel="0" r="19">
      <c r="A19" s="0" t="s">
        <v>11</v>
      </c>
    </row>
    <row collapsed="false" customFormat="false" customHeight="false" hidden="false" ht="12.1" outlineLevel="0" r="20">
      <c r="A20" s="0" t="s">
        <v>1</v>
      </c>
    </row>
    <row collapsed="false" customFormat="false" customHeight="false" hidden="false" ht="12.1" outlineLevel="0" r="21">
      <c r="A21" s="0"/>
      <c r="B21" s="1" t="n">
        <v>2015</v>
      </c>
      <c r="C21" s="1" t="n">
        <v>2016</v>
      </c>
      <c r="D21" s="1" t="n">
        <v>2017</v>
      </c>
      <c r="E21" s="1" t="n">
        <v>2018</v>
      </c>
      <c r="F21" s="1" t="n">
        <v>2019</v>
      </c>
      <c r="G21" s="1" t="n">
        <v>2020</v>
      </c>
      <c r="H21" s="1" t="n">
        <v>2021</v>
      </c>
      <c r="I21" s="1" t="n">
        <v>2022</v>
      </c>
      <c r="J21" s="1" t="n">
        <v>2023</v>
      </c>
      <c r="K21" s="1"/>
    </row>
    <row collapsed="false" customFormat="false" customHeight="false" hidden="false" ht="12.1" outlineLevel="0" r="22">
      <c r="A22" s="0" t="s">
        <v>12</v>
      </c>
      <c r="B22" s="1" t="s">
        <f>=NA()</f>
      </c>
      <c r="C22" s="1" t="s">
        <f>=NA()</f>
      </c>
      <c r="D22" s="1" t="s">
        <f>=NA()</f>
      </c>
      <c r="E22" s="1" t="s">
        <f>=NA()</f>
      </c>
      <c r="F22" s="1" t="s">
        <f>=NA()</f>
      </c>
      <c r="G22" s="1" t="s">
        <f>=NA()</f>
      </c>
      <c r="H22" s="1" t="n">
        <v>61.72290422</v>
      </c>
      <c r="I22" s="1" t="s">
        <f>=NA()</f>
      </c>
      <c r="J22" s="1" t="n">
        <v>65.02289879</v>
      </c>
      <c r="K22" s="1"/>
    </row>
    <row collapsed="false" customFormat="false" customHeight="false" hidden="false" ht="12.1" outlineLevel="0" r="23">
      <c r="A23" s="0" t="s">
        <v>13</v>
      </c>
      <c r="B23" s="1" t="s">
        <f>=NA()</f>
      </c>
      <c r="C23" s="1" t="s">
        <f>=NA()</f>
      </c>
      <c r="D23" s="1" t="s">
        <f>=NA()</f>
      </c>
      <c r="E23" s="1" t="s">
        <f>=NA()</f>
      </c>
      <c r="F23" s="1" t="s">
        <f>=NA()</f>
      </c>
      <c r="G23" s="1" t="s">
        <f>=NA()</f>
      </c>
      <c r="H23" s="1" t="n">
        <v>54.47477561</v>
      </c>
      <c r="I23" s="1" t="s">
        <f>=NA()</f>
      </c>
      <c r="J23" s="1" t="n">
        <v>60.96218035</v>
      </c>
      <c r="K23" s="1"/>
    </row>
    <row collapsed="false" customFormat="false" customHeight="false" hidden="false" ht="12.1" outlineLevel="0" r="24">
      <c r="A24" s="0" t="s">
        <v>14</v>
      </c>
      <c r="B24" s="1" t="s">
        <f>=NA()</f>
      </c>
      <c r="C24" s="1" t="s">
        <f>=NA()</f>
      </c>
      <c r="D24" s="1" t="s">
        <f>=NA()</f>
      </c>
      <c r="E24" s="1" t="s">
        <f>=NA()</f>
      </c>
      <c r="F24" s="1" t="s">
        <f>=NA()</f>
      </c>
      <c r="G24" s="1" t="s">
        <f>=NA()</f>
      </c>
      <c r="H24" s="1" t="n">
        <v>51.28408501</v>
      </c>
      <c r="I24" s="1" t="s">
        <f>=NA()</f>
      </c>
      <c r="J24" s="1" t="n">
        <v>54.59221969</v>
      </c>
      <c r="K24" s="1"/>
    </row>
    <row collapsed="false" customFormat="false" customHeight="false" hidden="false" ht="12.1" outlineLevel="0" r="25">
      <c r="A25" s="0" t="s">
        <v>15</v>
      </c>
      <c r="B25" s="1" t="n">
        <v>63.64117661</v>
      </c>
      <c r="C25" s="1" t="n">
        <v>64.90085007</v>
      </c>
      <c r="D25" s="1" t="n">
        <v>60.9935992</v>
      </c>
      <c r="E25" s="1" t="s">
        <f>=NA()</f>
      </c>
      <c r="F25" s="1" t="n">
        <v>61.17745328</v>
      </c>
      <c r="G25" s="1" t="s">
        <f>=NA()</f>
      </c>
      <c r="H25" s="1" t="s">
        <f>=NA()</f>
      </c>
      <c r="I25" s="1" t="s">
        <f>=NA()</f>
      </c>
      <c r="J25" s="1" t="s">
        <f>=NA()</f>
      </c>
      <c r="K25" s="1"/>
    </row>
    <row collapsed="false" customFormat="false" customHeight="false" hidden="false" ht="12.1" outlineLevel="0" r="26">
      <c r="A26" s="0" t="s">
        <v>16</v>
      </c>
      <c r="B26" s="1" t="n">
        <v>62.55682933</v>
      </c>
      <c r="C26" s="1" t="n">
        <v>63.71713819</v>
      </c>
      <c r="D26" s="1" t="n">
        <v>64.71990557</v>
      </c>
      <c r="E26" s="1" t="s">
        <f>=NA()</f>
      </c>
      <c r="F26" s="1" t="n">
        <v>62.56831193</v>
      </c>
      <c r="G26" s="1" t="s">
        <f>=NA()</f>
      </c>
      <c r="H26" s="1" t="s">
        <f>=NA()</f>
      </c>
      <c r="I26" s="1" t="s">
        <f>=NA()</f>
      </c>
      <c r="J26" s="1" t="s">
        <f>=NA()</f>
      </c>
      <c r="K26" s="1"/>
    </row>
    <row collapsed="false" customFormat="false" customHeight="false" hidden="false" ht="12.1" outlineLevel="0" r="27">
      <c r="A27" s="0" t="s">
        <v>17</v>
      </c>
      <c r="B27" s="1" t="n">
        <v>55.09055805</v>
      </c>
      <c r="C27" s="1" t="n">
        <v>54.50436088</v>
      </c>
      <c r="D27" s="1" t="n">
        <v>52.90783638</v>
      </c>
      <c r="E27" s="1" t="s">
        <f>=NA()</f>
      </c>
      <c r="F27" s="1" t="n">
        <v>57.58854156</v>
      </c>
      <c r="G27" s="1" t="s">
        <f>=NA()</f>
      </c>
      <c r="H27" s="1" t="s">
        <f>=NA()</f>
      </c>
      <c r="I27" s="1" t="s">
        <f>=NA()</f>
      </c>
      <c r="J27" s="1" t="s">
        <f>=NA()</f>
      </c>
      <c r="K27" s="1"/>
    </row>
    <row collapsed="false" customFormat="false" customHeight="false" hidden="false" ht="12.1" outlineLevel="0" r="28">
      <c r="A28" s="0"/>
      <c r="B28" s="1"/>
    </row>
    <row collapsed="false" customFormat="false" customHeight="false" hidden="false" ht="12.1" outlineLevel="0" r="29">
      <c r="A29" s="0" t="s">
        <v>18</v>
      </c>
    </row>
    <row collapsed="false" customFormat="false" customHeight="false" hidden="false" ht="12.1" outlineLevel="0" r="30">
      <c r="A30" s="0"/>
    </row>
    <row collapsed="false" customFormat="false" customHeight="false" hidden="false" ht="12.1" outlineLevel="0" r="31">
      <c r="A31" s="0" t="s">
        <v>19</v>
      </c>
    </row>
    <row collapsed="false" customFormat="false" customHeight="false" hidden="false" ht="12.1" outlineLevel="0" r="32">
      <c r="A32" s="0" t="s">
        <v>1</v>
      </c>
    </row>
    <row collapsed="false" customFormat="false" customHeight="false" hidden="false" ht="12.1" outlineLevel="0" r="33">
      <c r="A33" s="0"/>
      <c r="B33" s="1" t="n">
        <v>2015</v>
      </c>
      <c r="C33" s="1" t="n">
        <v>2016</v>
      </c>
      <c r="D33" s="1" t="n">
        <v>2017</v>
      </c>
      <c r="E33" s="1" t="n">
        <v>2018</v>
      </c>
      <c r="F33" s="1" t="n">
        <v>2019</v>
      </c>
      <c r="G33" s="1" t="n">
        <v>2020</v>
      </c>
      <c r="H33" s="1" t="n">
        <v>2021</v>
      </c>
      <c r="I33" s="1" t="n">
        <v>2022</v>
      </c>
      <c r="J33" s="1" t="n">
        <v>2023</v>
      </c>
      <c r="K33" s="1"/>
    </row>
    <row collapsed="false" customFormat="false" customHeight="false" hidden="false" ht="12.1" outlineLevel="0" r="34">
      <c r="A34" s="0" t="s">
        <v>20</v>
      </c>
      <c r="B34" s="1" t="s">
        <f>=NA()</f>
      </c>
      <c r="C34" s="1" t="s">
        <f>=NA()</f>
      </c>
      <c r="D34" s="1" t="s">
        <f>=NA()</f>
      </c>
      <c r="E34" s="1" t="s">
        <f>=NA()</f>
      </c>
      <c r="F34" s="1" t="s">
        <f>=NA()</f>
      </c>
      <c r="G34" s="1" t="s">
        <f>=NA()</f>
      </c>
      <c r="H34" s="1" t="n">
        <v>51.62488708</v>
      </c>
      <c r="I34" s="1" t="s">
        <f>=NA()</f>
      </c>
      <c r="J34" s="1" t="n">
        <v>58.11114026</v>
      </c>
      <c r="K34" s="1"/>
    </row>
    <row collapsed="false" customFormat="false" customHeight="false" hidden="false" ht="12.1" outlineLevel="0" r="35">
      <c r="A35" s="0" t="s">
        <v>21</v>
      </c>
      <c r="B35" s="1" t="s">
        <f>=NA()</f>
      </c>
      <c r="C35" s="1" t="s">
        <f>=NA()</f>
      </c>
      <c r="D35" s="1" t="s">
        <f>=NA()</f>
      </c>
      <c r="E35" s="1" t="s">
        <f>=NA()</f>
      </c>
      <c r="F35" s="1" t="s">
        <f>=NA()</f>
      </c>
      <c r="G35" s="1" t="s">
        <f>=NA()</f>
      </c>
      <c r="H35" s="1" t="n">
        <v>56.85091515</v>
      </c>
      <c r="I35" s="1" t="s">
        <f>=NA()</f>
      </c>
      <c r="J35" s="1" t="n">
        <v>60.66777156</v>
      </c>
      <c r="K35" s="1"/>
    </row>
    <row collapsed="false" customFormat="false" customHeight="false" hidden="false" ht="12.1" outlineLevel="0" r="36">
      <c r="A36" s="0" t="s">
        <v>22</v>
      </c>
      <c r="B36" s="1" t="n">
        <v>58.30559017</v>
      </c>
      <c r="C36" s="1" t="n">
        <v>57.69849412</v>
      </c>
      <c r="D36" s="1" t="n">
        <v>59.18816043</v>
      </c>
      <c r="E36" s="1" t="s">
        <f>=NA()</f>
      </c>
      <c r="F36" s="1" t="n">
        <v>58.28557682</v>
      </c>
      <c r="G36" s="1" t="s">
        <f>=NA()</f>
      </c>
      <c r="H36" s="1" t="s">
        <f>=NA()</f>
      </c>
      <c r="I36" s="1" t="s">
        <f>=NA()</f>
      </c>
      <c r="J36" s="1" t="s">
        <f>=NA()</f>
      </c>
      <c r="K36" s="1"/>
    </row>
    <row collapsed="false" customFormat="false" customHeight="false" hidden="false" ht="12.1" outlineLevel="0" r="37">
      <c r="A37" s="0" t="s">
        <v>23</v>
      </c>
      <c r="B37" s="1" t="n">
        <v>62.28012932</v>
      </c>
      <c r="C37" s="1" t="n">
        <v>64.12153947</v>
      </c>
      <c r="D37" s="1" t="n">
        <v>61.93461511</v>
      </c>
      <c r="E37" s="1" t="s">
        <f>=NA()</f>
      </c>
      <c r="F37" s="1" t="n">
        <v>63.39379651</v>
      </c>
      <c r="G37" s="1" t="s">
        <f>=NA()</f>
      </c>
      <c r="H37" s="1" t="s">
        <f>=NA()</f>
      </c>
      <c r="I37" s="1" t="s">
        <f>=NA()</f>
      </c>
      <c r="J37" s="1" t="s">
        <f>=NA()</f>
      </c>
      <c r="K37" s="1"/>
    </row>
    <row collapsed="false" customFormat="false" customHeight="false" hidden="false" ht="12.1" outlineLevel="0" r="38">
      <c r="A38" s="0"/>
      <c r="B38" s="1"/>
    </row>
    <row collapsed="false" customFormat="false" customHeight="false" hidden="false" ht="12.1" outlineLevel="0" r="39">
      <c r="A39" s="0" t="s">
        <v>4</v>
      </c>
    </row>
    <row collapsed="false" customFormat="false" customHeight="false" hidden="false" ht="12.1" outlineLevel="0" r="40">
      <c r="A40" s="0"/>
    </row>
    <row collapsed="false" customFormat="false" customHeight="false" hidden="false" ht="12.1" outlineLevel="0" r="41">
      <c r="A41" s="0" t="s">
        <v>24</v>
      </c>
    </row>
    <row collapsed="false" customFormat="false" customHeight="false" hidden="false" ht="12.1" outlineLevel="0" r="42">
      <c r="A42" s="0" t="s">
        <v>25</v>
      </c>
    </row>
    <row collapsed="false" customFormat="false" customHeight="false" hidden="false" ht="12.1" outlineLevel="0" r="43">
      <c r="A43" s="0"/>
      <c r="B43" s="1" t="n">
        <v>2015</v>
      </c>
      <c r="C43" s="1" t="n">
        <v>2016</v>
      </c>
      <c r="D43" s="1" t="n">
        <v>2017</v>
      </c>
      <c r="E43" s="1" t="n">
        <v>2018</v>
      </c>
      <c r="F43" s="1" t="n">
        <v>2019</v>
      </c>
      <c r="G43" s="1" t="n">
        <v>2020</v>
      </c>
      <c r="H43" s="1" t="n">
        <v>2021</v>
      </c>
      <c r="I43" s="1" t="n">
        <v>2022</v>
      </c>
      <c r="J43" s="1" t="n">
        <v>2023</v>
      </c>
      <c r="K43" s="1"/>
    </row>
    <row collapsed="false" customFormat="false" customHeight="false" hidden="false" ht="12.1" outlineLevel="0" r="44">
      <c r="A44" s="0" t="s">
        <v>26</v>
      </c>
      <c r="B44" s="1" t="s">
        <f>=NA()</f>
      </c>
      <c r="C44" s="1" t="s">
        <f>=NA()</f>
      </c>
      <c r="D44" s="1" t="s">
        <f>=NA()</f>
      </c>
      <c r="E44" s="1" t="s">
        <f>=NA()</f>
      </c>
      <c r="F44" s="1" t="s">
        <f>=NA()</f>
      </c>
      <c r="G44" s="1" t="s">
        <f>=NA()</f>
      </c>
      <c r="H44" s="1" t="n">
        <v>67.07638274</v>
      </c>
      <c r="I44" s="1" t="s">
        <f>=NA()</f>
      </c>
      <c r="J44" s="1" t="n">
        <v>67.98300211</v>
      </c>
      <c r="K44" s="1"/>
    </row>
    <row collapsed="false" customFormat="false" customHeight="false" hidden="false" ht="12.1" outlineLevel="0" r="45">
      <c r="A45" s="0" t="s">
        <v>27</v>
      </c>
      <c r="B45" s="1" t="s">
        <f>=NA()</f>
      </c>
      <c r="C45" s="1" t="s">
        <f>=NA()</f>
      </c>
      <c r="D45" s="1" t="s">
        <f>=NA()</f>
      </c>
      <c r="E45" s="1" t="s">
        <f>=NA()</f>
      </c>
      <c r="F45" s="1" t="s">
        <f>=NA()</f>
      </c>
      <c r="G45" s="1" t="s">
        <f>=NA()</f>
      </c>
      <c r="H45" s="1" t="n">
        <v>74.24284635</v>
      </c>
      <c r="I45" s="1" t="s">
        <f>=NA()</f>
      </c>
      <c r="J45" s="1" t="n">
        <v>72.34635875</v>
      </c>
      <c r="K45" s="1"/>
    </row>
    <row collapsed="false" customFormat="false" customHeight="false" hidden="false" ht="12.1" outlineLevel="0" r="46">
      <c r="A46" s="0" t="s">
        <v>28</v>
      </c>
      <c r="B46" s="1" t="s">
        <f>=NA()</f>
      </c>
      <c r="C46" s="1" t="s">
        <f>=NA()</f>
      </c>
      <c r="D46" s="1" t="s">
        <f>=NA()</f>
      </c>
      <c r="E46" s="1" t="s">
        <f>=NA()</f>
      </c>
      <c r="F46" s="1" t="s">
        <f>=NA()</f>
      </c>
      <c r="G46" s="1" t="s">
        <f>=NA()</f>
      </c>
      <c r="H46" s="1" t="n">
        <v>63.24333231</v>
      </c>
      <c r="I46" s="1" t="s">
        <f>=NA()</f>
      </c>
      <c r="J46" s="1" t="n">
        <v>68.60490839</v>
      </c>
      <c r="K46" s="1"/>
    </row>
    <row collapsed="false" customFormat="false" customHeight="false" hidden="false" ht="12.1" outlineLevel="0" r="47">
      <c r="A47" s="0" t="s">
        <v>29</v>
      </c>
      <c r="B47" s="1" t="s">
        <f>=NA()</f>
      </c>
      <c r="C47" s="1" t="s">
        <f>=NA()</f>
      </c>
      <c r="D47" s="1" t="s">
        <f>=NA()</f>
      </c>
      <c r="E47" s="1" t="s">
        <f>=NA()</f>
      </c>
      <c r="F47" s="1" t="s">
        <f>=NA()</f>
      </c>
      <c r="G47" s="1" t="s">
        <f>=NA()</f>
      </c>
      <c r="H47" s="1" t="n">
        <v>51.70926383</v>
      </c>
      <c r="I47" s="1" t="s">
        <f>=NA()</f>
      </c>
      <c r="J47" s="1" t="n">
        <v>57.96614001</v>
      </c>
      <c r="K47" s="1"/>
    </row>
    <row collapsed="false" customFormat="false" customHeight="false" hidden="false" ht="12.1" outlineLevel="0" r="48">
      <c r="A48" s="0" t="s">
        <v>30</v>
      </c>
      <c r="B48" s="1" t="s">
        <f>=NA()</f>
      </c>
      <c r="C48" s="1" t="s">
        <f>=NA()</f>
      </c>
      <c r="D48" s="1" t="s">
        <f>=NA()</f>
      </c>
      <c r="E48" s="1" t="s">
        <f>=NA()</f>
      </c>
      <c r="F48" s="1" t="s">
        <f>=NA()</f>
      </c>
      <c r="G48" s="1" t="s">
        <f>=NA()</f>
      </c>
      <c r="H48" s="1" t="n">
        <v>38.09688079</v>
      </c>
      <c r="I48" s="1" t="s">
        <f>=NA()</f>
      </c>
      <c r="J48" s="1" t="n">
        <v>48.93910264</v>
      </c>
      <c r="K48" s="1"/>
    </row>
    <row collapsed="false" customFormat="false" customHeight="false" hidden="false" ht="12.1" outlineLevel="0" r="49">
      <c r="A49" s="0" t="s">
        <v>31</v>
      </c>
      <c r="B49" s="1" t="s">
        <f>=NA()</f>
      </c>
      <c r="C49" s="1" t="s">
        <f>=NA()</f>
      </c>
      <c r="D49" s="1" t="s">
        <f>=NA()</f>
      </c>
      <c r="E49" s="1" t="s">
        <f>=NA()</f>
      </c>
      <c r="F49" s="1" t="s">
        <f>=NA()</f>
      </c>
      <c r="G49" s="1" t="s">
        <f>=NA()</f>
      </c>
      <c r="H49" s="1" t="n">
        <v>28.92905085</v>
      </c>
      <c r="I49" s="1" t="s">
        <f>=NA()</f>
      </c>
      <c r="J49" s="1" t="n">
        <v>39.05611168</v>
      </c>
      <c r="K49" s="1"/>
    </row>
    <row collapsed="false" customFormat="false" customHeight="false" hidden="false" ht="12.1" outlineLevel="0" r="50">
      <c r="A50" s="0" t="s">
        <v>32</v>
      </c>
      <c r="B50" s="1" t="n">
        <v>82.02402602</v>
      </c>
      <c r="C50" s="1" t="n">
        <v>78.58659987</v>
      </c>
      <c r="D50" s="1" t="n">
        <v>78.84791746</v>
      </c>
      <c r="E50" s="1" t="s">
        <f>=NA()</f>
      </c>
      <c r="F50" s="1" t="n">
        <v>79.32528164</v>
      </c>
      <c r="G50" s="1" t="s">
        <f>=NA()</f>
      </c>
      <c r="H50" s="1" t="s">
        <f>=NA()</f>
      </c>
      <c r="I50" s="1" t="s">
        <f>=NA()</f>
      </c>
      <c r="J50" s="1" t="s">
        <f>=NA()</f>
      </c>
      <c r="K50" s="1"/>
    </row>
    <row collapsed="false" customFormat="false" customHeight="false" hidden="false" ht="12.1" outlineLevel="0" r="51">
      <c r="A51" s="0" t="s">
        <v>33</v>
      </c>
      <c r="B51" s="1" t="n">
        <v>76.87732068</v>
      </c>
      <c r="C51" s="1" t="n">
        <v>78.06539016</v>
      </c>
      <c r="D51" s="1" t="n">
        <v>77.50605115</v>
      </c>
      <c r="E51" s="1" t="s">
        <f>=NA()</f>
      </c>
      <c r="F51" s="1" t="n">
        <v>72.96241661</v>
      </c>
      <c r="G51" s="1" t="s">
        <f>=NA()</f>
      </c>
      <c r="H51" s="1" t="s">
        <f>=NA()</f>
      </c>
      <c r="I51" s="1" t="s">
        <f>=NA()</f>
      </c>
      <c r="J51" s="1" t="s">
        <f>=NA()</f>
      </c>
      <c r="K51" s="1"/>
    </row>
    <row collapsed="false" customFormat="false" customHeight="false" hidden="false" ht="12.1" outlineLevel="0" r="52">
      <c r="A52" s="0" t="s">
        <v>34</v>
      </c>
      <c r="B52" s="1" t="n">
        <v>68.00085706</v>
      </c>
      <c r="C52" s="1" t="n">
        <v>72.32556274</v>
      </c>
      <c r="D52" s="1" t="n">
        <v>69.28888602</v>
      </c>
      <c r="E52" s="1" t="s">
        <f>=NA()</f>
      </c>
      <c r="F52" s="1" t="n">
        <v>70.21570071</v>
      </c>
      <c r="G52" s="1" t="s">
        <f>=NA()</f>
      </c>
      <c r="H52" s="1" t="s">
        <f>=NA()</f>
      </c>
      <c r="I52" s="1" t="s">
        <f>=NA()</f>
      </c>
      <c r="J52" s="1" t="s">
        <f>=NA()</f>
      </c>
      <c r="K52" s="1"/>
    </row>
    <row collapsed="false" customFormat="false" customHeight="false" hidden="false" ht="12.1" outlineLevel="0" r="53">
      <c r="A53" s="0" t="s">
        <v>35</v>
      </c>
      <c r="B53" s="1" t="n">
        <v>56.54788268</v>
      </c>
      <c r="C53" s="1" t="n">
        <v>56.2955548</v>
      </c>
      <c r="D53" s="1" t="n">
        <v>57.85456543</v>
      </c>
      <c r="E53" s="1" t="s">
        <f>=NA()</f>
      </c>
      <c r="F53" s="1" t="n">
        <v>61.36046505</v>
      </c>
      <c r="G53" s="1" t="s">
        <f>=NA()</f>
      </c>
      <c r="H53" s="1" t="s">
        <f>=NA()</f>
      </c>
      <c r="I53" s="1" t="s">
        <f>=NA()</f>
      </c>
      <c r="J53" s="1" t="s">
        <f>=NA()</f>
      </c>
      <c r="K53" s="1"/>
    </row>
    <row collapsed="false" customFormat="false" customHeight="false" hidden="false" ht="12.1" outlineLevel="0" r="54">
      <c r="A54" s="0" t="s">
        <v>36</v>
      </c>
      <c r="B54" s="1" t="n">
        <v>44.44830974</v>
      </c>
      <c r="C54" s="1" t="n">
        <v>43.92874749</v>
      </c>
      <c r="D54" s="1" t="n">
        <v>45.84234224</v>
      </c>
      <c r="E54" s="1" t="s">
        <f>=NA()</f>
      </c>
      <c r="F54" s="1" t="n">
        <v>45.22953184</v>
      </c>
      <c r="G54" s="1" t="s">
        <f>=NA()</f>
      </c>
      <c r="H54" s="1" t="s">
        <f>=NA()</f>
      </c>
      <c r="I54" s="1" t="s">
        <f>=NA()</f>
      </c>
      <c r="J54" s="1" t="s">
        <f>=NA()</f>
      </c>
      <c r="K54" s="1"/>
    </row>
    <row collapsed="false" customFormat="false" customHeight="false" hidden="false" ht="12.1" outlineLevel="0" r="55">
      <c r="A55" s="0" t="s">
        <v>37</v>
      </c>
      <c r="B55" s="1" t="n">
        <v>28.15070203</v>
      </c>
      <c r="C55" s="1" t="n">
        <v>31.67854052</v>
      </c>
      <c r="D55" s="1" t="n">
        <v>29.93403378</v>
      </c>
      <c r="E55" s="1" t="s">
        <f>=NA()</f>
      </c>
      <c r="F55" s="1" t="n">
        <v>33.85932297</v>
      </c>
      <c r="G55" s="1" t="s">
        <f>=NA()</f>
      </c>
      <c r="H55" s="1" t="s">
        <f>=NA()</f>
      </c>
      <c r="I55" s="1" t="s">
        <f>=NA()</f>
      </c>
      <c r="J55" s="1" t="s">
        <f>=NA()</f>
      </c>
      <c r="K55" s="1"/>
    </row>
    <row collapsed="false" customFormat="false" customHeight="false" hidden="false" ht="12.1" outlineLevel="0" r="56">
      <c r="A56" s="0"/>
      <c r="B56" s="1"/>
    </row>
    <row collapsed="false" customFormat="false" customHeight="false" hidden="false" ht="12.1" outlineLevel="0" r="57">
      <c r="A57" s="0" t="s">
        <v>4</v>
      </c>
    </row>
    <row collapsed="false" customFormat="false" customHeight="false" hidden="false" ht="12.1" outlineLevel="0" r="58">
      <c r="A58" s="0"/>
    </row>
    <row collapsed="false" customFormat="false" customHeight="false" hidden="false" ht="12.1" outlineLevel="0" r="59">
      <c r="A59" s="0" t="s">
        <v>38</v>
      </c>
    </row>
    <row collapsed="false" customFormat="false" customHeight="false" hidden="false" ht="12.1" outlineLevel="0" r="60">
      <c r="A60" s="0" t="s">
        <v>1</v>
      </c>
    </row>
    <row collapsed="false" customFormat="false" customHeight="false" hidden="false" ht="12.1" outlineLevel="0" r="61">
      <c r="A61" s="0"/>
      <c r="B61" s="1" t="n">
        <v>2015</v>
      </c>
      <c r="C61" s="1" t="n">
        <v>2016</v>
      </c>
      <c r="D61" s="1" t="n">
        <v>2017</v>
      </c>
      <c r="E61" s="1" t="n">
        <v>2018</v>
      </c>
      <c r="F61" s="1" t="n">
        <v>2019</v>
      </c>
      <c r="G61" s="1" t="n">
        <v>2020</v>
      </c>
      <c r="H61" s="1" t="n">
        <v>2021</v>
      </c>
      <c r="I61" s="1" t="n">
        <v>2022</v>
      </c>
      <c r="J61" s="1" t="n">
        <v>2023</v>
      </c>
      <c r="K61" s="1"/>
    </row>
    <row collapsed="false" customFormat="false" customHeight="false" hidden="false" ht="12.1" outlineLevel="0" r="62">
      <c r="A62" s="0" t="s">
        <v>39</v>
      </c>
      <c r="B62" s="1" t="s">
        <f>=NA()</f>
      </c>
      <c r="C62" s="1" t="s">
        <f>=NA()</f>
      </c>
      <c r="D62" s="1" t="s">
        <f>=NA()</f>
      </c>
      <c r="E62" s="1" t="s">
        <f>=NA()</f>
      </c>
      <c r="F62" s="1" t="s">
        <f>=NA()</f>
      </c>
      <c r="G62" s="1" t="s">
        <f>=NA()</f>
      </c>
      <c r="H62" s="1" t="n">
        <v>26.28186455</v>
      </c>
      <c r="I62" s="1" t="s">
        <f>=NA()</f>
      </c>
      <c r="J62" s="1" t="n">
        <v>32.31774657</v>
      </c>
      <c r="K62" s="1"/>
    </row>
    <row collapsed="false" customFormat="false" customHeight="false" hidden="false" ht="12.1" outlineLevel="0" r="63">
      <c r="A63" s="0" t="s">
        <v>40</v>
      </c>
      <c r="B63" s="1" t="s">
        <f>=NA()</f>
      </c>
      <c r="C63" s="1" t="s">
        <f>=NA()</f>
      </c>
      <c r="D63" s="1" t="s">
        <f>=NA()</f>
      </c>
      <c r="E63" s="1" t="s">
        <f>=NA()</f>
      </c>
      <c r="F63" s="1" t="s">
        <f>=NA()</f>
      </c>
      <c r="G63" s="1" t="s">
        <f>=NA()</f>
      </c>
      <c r="H63" s="1" t="n">
        <v>49.03282454</v>
      </c>
      <c r="I63" s="1" t="s">
        <f>=NA()</f>
      </c>
      <c r="J63" s="1" t="n">
        <v>53.84903359</v>
      </c>
      <c r="K63" s="1"/>
    </row>
    <row collapsed="false" customFormat="false" customHeight="false" hidden="false" ht="12.1" outlineLevel="0" r="64">
      <c r="A64" s="0" t="s">
        <v>41</v>
      </c>
      <c r="B64" s="1" t="s">
        <f>=NA()</f>
      </c>
      <c r="C64" s="1" t="s">
        <f>=NA()</f>
      </c>
      <c r="D64" s="1" t="s">
        <f>=NA()</f>
      </c>
      <c r="E64" s="1" t="s">
        <f>=NA()</f>
      </c>
      <c r="F64" s="1" t="s">
        <f>=NA()</f>
      </c>
      <c r="G64" s="1" t="s">
        <f>=NA()</f>
      </c>
      <c r="H64" s="1" t="n">
        <v>77.45658109</v>
      </c>
      <c r="I64" s="1" t="s">
        <f>=NA()</f>
      </c>
      <c r="J64" s="1" t="n">
        <v>80.82512285</v>
      </c>
      <c r="K64" s="1"/>
    </row>
    <row collapsed="false" customFormat="false" customHeight="false" hidden="false" ht="12.1" outlineLevel="0" r="65">
      <c r="A65" s="0" t="s">
        <v>42</v>
      </c>
      <c r="B65" s="1" t="n">
        <v>34.3555652</v>
      </c>
      <c r="C65" s="1" t="n">
        <v>36.08688936</v>
      </c>
      <c r="D65" s="1" t="n">
        <v>34.26163794</v>
      </c>
      <c r="E65" s="1" t="s">
        <f>=NA()</f>
      </c>
      <c r="F65" s="1" t="n">
        <v>34.95880212</v>
      </c>
      <c r="G65" s="1" t="s">
        <f>=NA()</f>
      </c>
      <c r="H65" s="1" t="s">
        <f>=NA()</f>
      </c>
      <c r="I65" s="1" t="s">
        <f>=NA()</f>
      </c>
      <c r="J65" s="1" t="s">
        <f>=NA()</f>
      </c>
      <c r="K65" s="1"/>
    </row>
    <row collapsed="false" customFormat="false" customHeight="false" hidden="false" ht="12.1" outlineLevel="0" r="66">
      <c r="A66" s="0" t="s">
        <v>43</v>
      </c>
      <c r="B66" s="1" t="n">
        <v>60.88729623</v>
      </c>
      <c r="C66" s="1" t="n">
        <v>59.07436059</v>
      </c>
      <c r="D66" s="1" t="n">
        <v>59.52312713</v>
      </c>
      <c r="E66" s="1" t="s">
        <f>=NA()</f>
      </c>
      <c r="F66" s="1" t="n">
        <v>58.02343007</v>
      </c>
      <c r="G66" s="1" t="s">
        <f>=NA()</f>
      </c>
      <c r="H66" s="1" t="s">
        <f>=NA()</f>
      </c>
      <c r="I66" s="1" t="s">
        <f>=NA()</f>
      </c>
      <c r="J66" s="1" t="s">
        <f>=NA()</f>
      </c>
      <c r="K66" s="1"/>
    </row>
    <row collapsed="false" customFormat="false" customHeight="false" hidden="false" ht="12.1" outlineLevel="0" r="67">
      <c r="A67" s="0" t="s">
        <v>44</v>
      </c>
      <c r="B67" s="1" t="n">
        <v>85.70313062</v>
      </c>
      <c r="C67" s="1" t="n">
        <v>87.38058858</v>
      </c>
      <c r="D67" s="1" t="n">
        <v>86.46724895</v>
      </c>
      <c r="E67" s="1" t="s">
        <f>=NA()</f>
      </c>
      <c r="F67" s="1" t="n">
        <v>85.52972047</v>
      </c>
      <c r="G67" s="1" t="s">
        <f>=NA()</f>
      </c>
      <c r="H67" s="1" t="s">
        <f>=NA()</f>
      </c>
      <c r="I67" s="1" t="s">
        <f>=NA()</f>
      </c>
      <c r="J67" s="1" t="s">
        <f>=NA()</f>
      </c>
      <c r="K67" s="1"/>
    </row>
    <row collapsed="false" customFormat="false" customHeight="false" hidden="false" ht="12.1" outlineLevel="0" r="68">
      <c r="A68" s="0"/>
      <c r="B68" s="1"/>
    </row>
    <row collapsed="false" customFormat="false" customHeight="false" hidden="false" ht="12.1" outlineLevel="0" r="69">
      <c r="A69" s="0" t="s">
        <v>4</v>
      </c>
    </row>
    <row collapsed="false" customFormat="false" customHeight="false" hidden="false" ht="12.1" outlineLevel="0" r="70">
      <c r="A70" s="0"/>
    </row>
    <row collapsed="false" customFormat="false" customHeight="false" hidden="false" ht="12.1" outlineLevel="0" r="71">
      <c r="A71" s="0" t="s">
        <v>45</v>
      </c>
    </row>
    <row collapsed="false" customFormat="false" customHeight="false" hidden="false" ht="12.1" outlineLevel="0" r="72">
      <c r="A72" s="0" t="s">
        <v>1</v>
      </c>
    </row>
    <row collapsed="false" customFormat="false" customHeight="false" hidden="false" ht="12.1" outlineLevel="0" r="73">
      <c r="A73" s="0"/>
      <c r="B73" s="1" t="n">
        <v>2021</v>
      </c>
      <c r="C73" s="1" t="n">
        <v>2023</v>
      </c>
      <c r="D73" s="1"/>
    </row>
    <row collapsed="false" customFormat="false" customHeight="false" hidden="false" ht="12.1" outlineLevel="0" r="74">
      <c r="A74" s="0" t="s">
        <v>46</v>
      </c>
      <c r="B74" s="1" t="n">
        <v>31.92435837</v>
      </c>
      <c r="C74" s="1" t="n">
        <v>41.39128537</v>
      </c>
      <c r="D74" s="1"/>
    </row>
    <row collapsed="false" customFormat="false" customHeight="false" hidden="false" ht="12.1" outlineLevel="0" r="75">
      <c r="A75" s="0" t="s">
        <v>47</v>
      </c>
      <c r="B75" s="1" t="n">
        <v>42.22248982</v>
      </c>
      <c r="C75" s="1" t="n">
        <v>49.34690707</v>
      </c>
      <c r="D75" s="1"/>
    </row>
    <row collapsed="false" customFormat="false" customHeight="false" hidden="false" ht="12.1" outlineLevel="0" r="76">
      <c r="A76" s="0" t="s">
        <v>48</v>
      </c>
      <c r="B76" s="1" t="n">
        <v>51.22290922</v>
      </c>
      <c r="C76" s="1" t="n">
        <v>56.18576354</v>
      </c>
      <c r="D76" s="1"/>
    </row>
    <row collapsed="false" customFormat="false" customHeight="false" hidden="false" ht="12.1" outlineLevel="0" r="77">
      <c r="A77" s="0" t="s">
        <v>49</v>
      </c>
      <c r="B77" s="1" t="n">
        <v>66.13985086</v>
      </c>
      <c r="C77" s="1" t="n">
        <v>66.3482059</v>
      </c>
      <c r="D77" s="1"/>
    </row>
    <row collapsed="false" customFormat="false" customHeight="false" hidden="false" ht="12.1" outlineLevel="0" r="78">
      <c r="A78" s="0" t="s">
        <v>50</v>
      </c>
      <c r="B78" s="1" t="n">
        <v>78.50684159</v>
      </c>
      <c r="C78" s="1" t="n">
        <v>75.14471837</v>
      </c>
      <c r="D78" s="1"/>
    </row>
    <row collapsed="false" customFormat="false" customHeight="false" hidden="false" ht="12.1" outlineLevel="0" r="79">
      <c r="A79" s="0"/>
      <c r="B79" s="1"/>
    </row>
    <row collapsed="false" customFormat="false" customHeight="false" hidden="false" ht="12.1" outlineLevel="0" r="80">
      <c r="A80" s="0" t="s">
        <v>4</v>
      </c>
    </row>
    <row collapsed="false" customFormat="false" customHeight="false" hidden="false" ht="12.1" outlineLevel="0" r="81">
      <c r="A81" s="0"/>
    </row>
  </sheetData>
  <printOptions headings="false" gridLines="false" gridLinesSet="true" horizontalCentered="false" verticalCentered="false"/>
  <pageMargins left="0.5" right="0.5" top="1.0" bottom="1.0" header="0.5" footer="0.5"/>
  <pageSetup blackAndWhite="false" cellComments="none" copies="1" draft="false" firstPageNumber="1" fitToHeight="1" fitToWidth="1" horizontalDpi="300" orientation="portrait" pageOrder="downThenOver" paperSize="1" scale="100" useFirstPageNumber="true" usePrinterDefaults="false" verticalDpi="300"/>
  <headerFooter differentFirst="false" differentOddEven="false">
    <oddHeader>&amp;C&amp;"Times New Roman,Regular"&amp;12&amp;A</oddHeader>
    <oddFooter>&amp;C&amp;"Times New Roman,Regular"&amp;12Page &amp;P</oddFooter>
  </headerFooter>
</worksheet>
</file>

<file path=xl/worksheets/sheet2.xml><?xml version="1.0" encoding="utf-8"?>
<worksheet xmlns="http://schemas.openxmlformats.org/spreadsheetml/2006/main" xmlns:r="http://schemas.openxmlformats.org/officeDocument/2006/relationships">
  <sheetPr filterMode="false">
    <pageSetUpPr fitToPage="false"/>
  </sheetPr>
  <dimension ref="A1:B3"/>
  <sheetViews>
    <sheetView colorId="64" defaultGridColor="true" rightToLeft="false" showFormulas="false" showGridLines="true" showOutlineSymbols="true" showRowColHeaders="true" showZeros="true" tabSelected="false" topLeftCell="A1" view="normal" windowProtection="false" workbookViewId="0" zoomScale="100" zoomScaleNormal="100" zoomScalePageLayoutView="100">
      <selection activeCell="A1" activeCellId="0" pane="topLeft" sqref="A1"/>
    </sheetView>
  </sheetViews>
  <cols>
    <col collapsed="false" hidden="false" max="1025" min="1" style="0" width="11.5"/>
  </cols>
  <sheetData>
    <row collapsed="false" customFormat="false" customHeight="false" hidden="false" ht="12.1" outlineLevel="0" r="1">
      <c r="A1" s="0" t="s">
        <v>51</v>
      </c>
      <c r="B1" s="0" t="s">
        <v>52</v>
      </c>
    </row>
    <row collapsed="false" customFormat="false" customHeight="false" hidden="false" ht="12.1" outlineLevel="0" r="2">
      <c r="A2" s="0" t="s">
        <v>53</v>
      </c>
      <c r="B2" s="0" t="s">
        <v>54</v>
      </c>
    </row>
    <row collapsed="false" customFormat="false" customHeight="false" hidden="false" ht="12.1" outlineLevel="0" r="3">
      <c r="A3" s="0" t="s">
        <v>55</v>
      </c>
      <c r="B3" s="0" t="s">
        <v>56</v>
      </c>
    </row>
  </sheetData>
  <printOptions headings="false" gridLines="false" gridLinesSet="true" horizontalCentered="false" verticalCentered="false"/>
  <pageMargins left="0.5" right="0.5" top="1.0" bottom="1.0" header="0.5" footer="0.5"/>
  <pageSetup blackAndWhite="false" cellComments="none" copies="1" draft="false" firstPageNumber="1" fitToHeight="1" fitToWidth="1" horizontalDpi="300" orientation="portrait" pageOrder="downThenOver" paperSize="1" scale="100" useFirstPageNumber="true" usePrinterDefaults="false" verticalDpi="300"/>
  <headerFooter differentFirst="false" differentOddEven="false">
    <oddHeader>&amp;C&amp;"Times New Roman,Regular"&amp;12&amp;A</oddHeader>
    <oddFooter>&amp;C&amp;"Times New Roman,Regular"&amp;12Page &amp;P</oddFooter>
  </headerFooter>
</worksheet>
</file>

<file path=docProps/app.xml><?xml version="1.0" encoding="utf-8"?>
<Properties xmlns="http://schemas.openxmlformats.org/officeDocument/2006/extended-properties" xmlns:vt="http://schemas.openxmlformats.org/officeDocument/2006/docPropsVTypes">
  <TotalTime>0</TotalTime>
</Properti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terms:created xsi:type="dcterms:W3CDTF">2026-09-06T20:17:18.00Z</dcterms:created>
  <dc:creator>cic bfp</dc:creator>
  <cp:revision>0</cp:revision>
</cp:coreProperties>
</file>