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17_DAL"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<sst xmlns="http://schemas.openxmlformats.org/spreadsheetml/2006/main" count="19" uniqueCount="16">
  <si>
    <t>Aide publique au développement aux pays les moins avancés - Belgique - évaluation de la tendance</t>
  </si>
  <si>
    <t>y compris les flux multilatéraux imputés</t>
  </si>
  <si>
    <t>pourcentage de l'aide</t>
  </si>
  <si>
    <t>observations</t>
  </si>
  <si>
    <t>tendance et extrapolation (novembre 2023)</t>
  </si>
  <si>
    <t>objectif 2019 et au-delà</t>
  </si>
  <si>
    <t>OCDE (2023), OECD.Stat, Thème: Développement &gt; Flux par fournisseur et bénéficiaire &gt; Versements d'aide (APD) vers les pays et régions [CAD2a], https://stats.oecd.org/ (mis à jour le 29/09/2023, consulté le 17/10/2023); calculs BFP.</t>
  </si>
  <si>
    <t>Aide publique au développement aux pays les moins avancés - Belgique et comparaison internationale</t>
  </si>
  <si>
    <t>Belgique</t>
  </si>
  <si>
    <t>OCDE CAD</t>
  </si>
  <si>
    <t>Code</t>
  </si>
  <si>
    <t>G17_DAL</t>
  </si>
  <si>
    <t>Title</t>
  </si>
  <si>
    <t>Aide publique au développement aux pays les moins avancés (i77)</t>
  </si>
  <si>
    <t>Contents</t>
  </si>
  <si>
    <t>Définition: cet indicateur mesure la part de l'aide publique au développement destinée au pays les moins avancés (PMA, en Anglais least developed countries ou LDCs). Ce sont les pays à faible revenu, confrontés à des obstacles structurels sérieux pour un développement durable. Ils sont très fragiles vis-à-vis des chocs économiques et écologiques (entre autres mesurés au travers des oscillations de la production agricole et du nombre de victimes de catastrophes naturelles). Leur population est en moins bonne santé (mesurée par la mortalité infantile et maternelle et par la sous-alimentation) et le niveau d'éducation est plus bas (mesuré par la participation à l'enseignement et par le taux d'alphabétisation). Sur la liste des PMA d'août 2023 il y a 46 pays. Cette liste est revue tous les trois ans par le Comité des politiques de développement (Committee for Development Policy) des Nations unies (UN, 2023).
Objectif: allouer au moins 50% de l'aide publique au développement aux pays les moins avancés.
Les objectifs de développement durable ou SDG adoptés par l'ONU en 2015 comprennent le sous-objectif 17.2: "Faire en sorte que les pays développés honorent tous les engagements pris en matière d’aide publique au développement, notamment celui pris par nombre d’entre eux de consacrer 0,7 pour cent de leur revenu national brut à l’aide aux pays en développement, et d’en consacrer entre 0,15 pour cent et 0,20 pour cent à l’aide aux pays les moins avancés, les fournisseurs d’aide publique au développement étant encouragés à envisager de se donner pour objectif de consacrer au moins 0,20 pour cent de leur revenu national brut à l’aide aux pays les moins avancés".
Ce sous-objectif 17.2 correspond au numéro 51 du Programme d'action d'Addis Abeba (AAAA) de la troisième conférence internationale sur le financement du développement, qui a eu lieu en juillet 2015 et sur lequel l'Assemblée générale de l'ONU a adopté la résolution 69/313 (ONU, 2015). L'UE s'est engagée à atteindre 0,20 pourcent du PIB pour l'APD pour les PMA d'ici 2030 (UE, 2015, n°33). Le AAAA encourage, comme pratique exemplaire, d'allouer au moins 50% de l'aide publique au développement aux PMA (ONU, 2015, n°52). Le gouvernement fédéral belge s'est engagé à atteindre cet objectif pour 2019 (De Croo, 2016, p.7). Cette valeur de 50% est utilisée comme objectif.
Évolution: en 2021, la Belgique a consacré 31,5% de son aide publique au développement aux pays les moins avancés. Ce chiffre est inférieur à la moyenne de 34,4% enregistrée au cours de la période 1990-2021. Cette moyenne était de 30,6% dans les années 1990, de 39,1% dans les années 2000 et de 33,6% depuis 2010. Les valeurs les plus élevées étaient de 59,1% en 2003 et de 48,1% en 2010, la plus faible étant de 25,3% en 1996.
Comparaison internationale: en 2021, les pays du CAD (membres du Comité d'aide au développement de l'OCDE) ont consacré 26,5% de leur aide publique au développement aux pays les moins avancés. Ce taux est inférieur à celui de la Belgique cette année-là et légèrement inférieur à leur moyenne de 27,7% au cours de la période de 1990 à 2021. La moyenne belge sur l'ensemble de la période était supérieure de 6,7 points de pourcentage à celle des pays du CAD. Depuis 1990, la Belgique a fait chaque année mieux que les pays du CAD, sauf en 2012. Cependant ces dernières années l'écart s'est rétréci.
Outre la Belgique, 18 autres pays de l'UE, ainsi que les institutions européennes, sont membres du CAD en 2021. Eurostat publie des données sur l'aide publique au développement aux pays les moins avancés, pour les 27 pays de l'UE. Ces données d'Eurostat sont exprimées en pourcentage du revenu national brut. Lorsque les États membres sont répartis en trois groupes, la Belgique, avec 0,14%, fait partie du groupe qui a les meilleures performances en 2021, et elle fait mieux que la moyenne de l'UE, qui est de 0,11%. Cette année-là, le Luxembourg était à la première place avec 0,45% et Chypre à la dernière avec 0,01%.
Ventilation selon la Région: ne peut pas être présentée car des données comparables ne sont actuellement pas disponibles.
Indicateur ONU: l’indicateur choisi correspond à 17.2.1 - Aide publique nette au développement, montant total et montant alloué aux pays les moins avancés, en proportion du revenu national brut des pays donateurs membres du Comité d’aide au développement de l’OCDE.
Sources
Générales
SDG, objectifs de développement durable (Sustainable Development Goals): Nations Unies (2015), Transformer notre monde : le Programme de développement durable à l’horizon 2030. Résolution adoptée par l’Assemblée générale le 25 septembre 2015, document A/RES/70/1.
Indicateurs: Nations Unies (2017), Travaux de la Commission de statistique sur le Programme de développement durable à l’horizon 2030. Résolution adoptée par l’Assemblée générale le 6 juillet 2017, document A/RES/71/313.
UN Sustainable Development: https://sdgs.un.org/ (consulté le 31/10/2023).
UN Sustainable Development Goal indicators website: https://unstats.un.org/sdgs/ (consulté le 31/10/2023).
Spécifiques
De Croo, A. (2016), Note de politique générale Développement international, Chambre des représentants, doc. 54 2111/002, 28/10/2016.
ONU (2015), Programme d’action d’Addis-Abeba issu de la troisième Conférence internationale sur le financement du développement (Programme d’action d’Addis-Abeba), Nations Unies, Résolution A/RES/69/313, 27/07/2015.
UE (2015), Un nouveau partenariat mondial pour l’éradication de la pauvreté et le développement durable après 2015, Conclusions du Conseil, 26/05/2015, Union européenne, document 9241/15.
UN (2023), Least Developed Countries (LDCs), United Nations, Department of Economic and Social Affairs, Development Policy &amp;amp; Analysis Division, https://www.un.org/development/desa/dpad/least-developed-country-category.html (consulté le 31/10/2023).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</si>
</sst>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9"/>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t="s">
        <v>2</v>
      </c>
    </row>
    <row collapsed="false" customFormat="false" customHeight="false" hidden="false" ht="12.1" outlineLevel="0" r="4">
      <c r="A4" s="0"/>
      <c r="B4" s="1" t="n">
        <v>2000</v>
      </c>
      <c r="C4" s="1" t="n">
        <v>2001</v>
      </c>
      <c r="D4" s="1" t="n">
        <v>2002</v>
      </c>
      <c r="E4" s="1" t="n">
        <v>2003</v>
      </c>
      <c r="F4" s="1" t="n">
        <v>2004</v>
      </c>
      <c r="G4" s="1" t="n">
        <v>2005</v>
      </c>
      <c r="H4" s="1" t="n">
        <v>2006</v>
      </c>
      <c r="I4" s="1" t="n">
        <v>2007</v>
      </c>
      <c r="J4" s="1" t="n">
        <v>2008</v>
      </c>
      <c r="K4" s="1" t="n">
        <v>2009</v>
      </c>
      <c r="L4" s="1" t="n">
        <v>2010</v>
      </c>
      <c r="M4" s="1" t="n">
        <v>2011</v>
      </c>
      <c r="N4" s="1" t="n">
        <v>2012</v>
      </c>
      <c r="O4" s="1" t="n">
        <v>2013</v>
      </c>
      <c r="P4" s="1" t="n">
        <v>2014</v>
      </c>
      <c r="Q4" s="1" t="n">
        <v>2015</v>
      </c>
      <c r="R4" s="1" t="n">
        <v>2016</v>
      </c>
      <c r="S4" s="1" t="n">
        <v>2017</v>
      </c>
      <c r="T4" s="1" t="n">
        <v>2018</v>
      </c>
      <c r="U4" s="1" t="n">
        <v>2019</v>
      </c>
      <c r="V4" s="1" t="n">
        <v>2020</v>
      </c>
      <c r="W4" s="1" t="n">
        <v>2021</v>
      </c>
      <c r="X4" s="1" t="n">
        <v>2022</v>
      </c>
      <c r="Y4" s="1" t="n">
        <v>2023</v>
      </c>
      <c r="Z4" s="1" t="n">
        <v>2024</v>
      </c>
      <c r="AA4" s="1" t="n">
        <v>2025</v>
      </c>
      <c r="AB4" s="1" t="n">
        <v>2026</v>
      </c>
      <c r="AC4" s="1" t="n">
        <v>2027</v>
      </c>
      <c r="AD4" s="1" t="n">
        <v>2028</v>
      </c>
      <c r="AE4" s="1" t="n">
        <v>2029</v>
      </c>
      <c r="AF4" s="1" t="n">
        <v>2030</v>
      </c>
      <c r="AG4" s="1"/>
    </row>
    <row collapsed="false" customFormat="false" customHeight="false" hidden="false" ht="12.1" outlineLevel="0" r="5">
      <c r="A5" s="0" t="s">
        <v>3</v>
      </c>
      <c r="B5" s="1" t="n">
        <v>30.75796948</v>
      </c>
      <c r="C5" s="1" t="n">
        <v>36.79222441</v>
      </c>
      <c r="D5" s="1" t="n">
        <v>35.20639098</v>
      </c>
      <c r="E5" s="1" t="n">
        <v>59.08350152</v>
      </c>
      <c r="F5" s="1" t="n">
        <v>45.26289174</v>
      </c>
      <c r="G5" s="1" t="n">
        <v>30.98377773</v>
      </c>
      <c r="H5" s="1" t="n">
        <v>36.65853955</v>
      </c>
      <c r="I5" s="1" t="n">
        <v>39.69149852</v>
      </c>
      <c r="J5" s="1" t="n">
        <v>39.92136282</v>
      </c>
      <c r="K5" s="1" t="n">
        <v>36.65657572</v>
      </c>
      <c r="L5" s="1" t="n">
        <v>48.10180099</v>
      </c>
      <c r="M5" s="1" t="n">
        <v>37.83180167</v>
      </c>
      <c r="N5" s="1" t="n">
        <v>30.36722493</v>
      </c>
      <c r="O5" s="1" t="n">
        <v>35.30596356</v>
      </c>
      <c r="P5" s="1" t="n">
        <v>33.89257492</v>
      </c>
      <c r="Q5" s="1" t="n">
        <v>31.96441513</v>
      </c>
      <c r="R5" s="1" t="n">
        <v>27.67372705</v>
      </c>
      <c r="S5" s="1" t="n">
        <v>29.55736578</v>
      </c>
      <c r="T5" s="1" t="n">
        <v>31.64563431</v>
      </c>
      <c r="U5" s="1" t="n">
        <v>32.80532328</v>
      </c>
      <c r="V5" s="1" t="n">
        <v>32.78642305</v>
      </c>
      <c r="W5" s="1" t="n">
        <v>31.51352494</v>
      </c>
      <c r="X5" s="1" t="s">
        <f>=NA()</f>
      </c>
      <c r="Y5" s="1" t="s">
        <f>=NA()</f>
      </c>
      <c r="Z5" s="1" t="s">
        <f>=NA()</f>
      </c>
      <c r="AA5" s="1" t="s">
        <f>=NA()</f>
      </c>
      <c r="AB5" s="1" t="s">
        <f>=NA()</f>
      </c>
      <c r="AC5" s="1" t="s">
        <f>=NA()</f>
      </c>
      <c r="AD5" s="1" t="s">
        <f>=NA()</f>
      </c>
      <c r="AE5" s="1" t="s">
        <f>=NA()</f>
      </c>
      <c r="AF5" s="1" t="s">
        <f>=NA()</f>
      </c>
      <c r="AG5" s="1"/>
    </row>
    <row collapsed="false" customFormat="false" customHeight="false" hidden="false" ht="12.1" outlineLevel="0" r="6">
      <c r="A6" s="0" t="s">
        <v>4</v>
      </c>
      <c r="B6" s="1" t="n">
        <v>37.10545336</v>
      </c>
      <c r="C6" s="1" t="n">
        <v>37.83790701</v>
      </c>
      <c r="D6" s="1" t="n">
        <v>38.51249616</v>
      </c>
      <c r="E6" s="1" t="n">
        <v>39.04135824</v>
      </c>
      <c r="F6" s="1" t="n">
        <v>39.29800859</v>
      </c>
      <c r="G6" s="1" t="n">
        <v>39.31983106</v>
      </c>
      <c r="H6" s="1" t="n">
        <v>39.20442021</v>
      </c>
      <c r="I6" s="1" t="n">
        <v>38.95765122</v>
      </c>
      <c r="J6" s="1" t="n">
        <v>38.56073276</v>
      </c>
      <c r="K6" s="1" t="n">
        <v>38.0044164</v>
      </c>
      <c r="L6" s="1" t="n">
        <v>37.29505299</v>
      </c>
      <c r="M6" s="1" t="n">
        <v>36.4277236</v>
      </c>
      <c r="N6" s="1" t="n">
        <v>35.49088701</v>
      </c>
      <c r="O6" s="1" t="n">
        <v>34.57883164</v>
      </c>
      <c r="P6" s="1" t="n">
        <v>33.7240654</v>
      </c>
      <c r="Q6" s="1" t="n">
        <v>32.96275939</v>
      </c>
      <c r="R6" s="1" t="n">
        <v>32.32963175</v>
      </c>
      <c r="S6" s="1" t="n">
        <v>31.84765624</v>
      </c>
      <c r="T6" s="1" t="n">
        <v>31.49084748</v>
      </c>
      <c r="U6" s="1" t="n">
        <v>31.21245191</v>
      </c>
      <c r="V6" s="1" t="n">
        <v>30.96962152</v>
      </c>
      <c r="W6" s="1" t="n">
        <v>30.73635445</v>
      </c>
      <c r="X6" s="1" t="n">
        <v>30.52799539</v>
      </c>
      <c r="Y6" s="1" t="n">
        <v>30.34174344</v>
      </c>
      <c r="Z6" s="1" t="n">
        <v>30.17513939</v>
      </c>
      <c r="AA6" s="1" t="n">
        <v>30.02601908</v>
      </c>
      <c r="AB6" s="1" t="n">
        <v>29.89247403</v>
      </c>
      <c r="AC6" s="1" t="n">
        <v>29.77281806</v>
      </c>
      <c r="AD6" s="1" t="n">
        <v>29.66555876</v>
      </c>
      <c r="AE6" s="1" t="n">
        <v>29.56937316</v>
      </c>
      <c r="AF6" s="1" t="n">
        <v>29.4830868</v>
      </c>
      <c r="AG6" s="1"/>
    </row>
    <row collapsed="false" customFormat="false" customHeight="false" hidden="false" ht="12.1" outlineLevel="0" r="7">
      <c r="A7" s="0" t="s">
        <v>5</v>
      </c>
      <c r="B7" s="1" t="n">
        <v>50</v>
      </c>
      <c r="C7" s="1" t="n">
        <v>50</v>
      </c>
      <c r="D7" s="1" t="n">
        <v>50</v>
      </c>
      <c r="E7" s="1" t="n">
        <v>50</v>
      </c>
      <c r="F7" s="1" t="n">
        <v>50</v>
      </c>
      <c r="G7" s="1" t="n">
        <v>50</v>
      </c>
      <c r="H7" s="1" t="n">
        <v>50</v>
      </c>
      <c r="I7" s="1" t="n">
        <v>50</v>
      </c>
      <c r="J7" s="1" t="n">
        <v>50</v>
      </c>
      <c r="K7" s="1" t="n">
        <v>50</v>
      </c>
      <c r="L7" s="1" t="n">
        <v>50</v>
      </c>
      <c r="M7" s="1" t="n">
        <v>50</v>
      </c>
      <c r="N7" s="1" t="n">
        <v>50</v>
      </c>
      <c r="O7" s="1" t="n">
        <v>50</v>
      </c>
      <c r="P7" s="1" t="n">
        <v>50</v>
      </c>
      <c r="Q7" s="1" t="n">
        <v>50</v>
      </c>
      <c r="R7" s="1" t="n">
        <v>50</v>
      </c>
      <c r="S7" s="1" t="n">
        <v>50</v>
      </c>
      <c r="T7" s="1" t="n">
        <v>50</v>
      </c>
      <c r="U7" s="1" t="n">
        <v>50</v>
      </c>
      <c r="V7" s="1" t="n">
        <v>50</v>
      </c>
      <c r="W7" s="1" t="n">
        <v>50</v>
      </c>
      <c r="X7" s="1" t="n">
        <v>50</v>
      </c>
      <c r="Y7" s="1" t="n">
        <v>50</v>
      </c>
      <c r="Z7" s="1" t="n">
        <v>50</v>
      </c>
      <c r="AA7" s="1" t="n">
        <v>50</v>
      </c>
      <c r="AB7" s="1" t="n">
        <v>50</v>
      </c>
      <c r="AC7" s="1" t="n">
        <v>50</v>
      </c>
      <c r="AD7" s="1" t="n">
        <v>50</v>
      </c>
      <c r="AE7" s="1" t="n">
        <v>50</v>
      </c>
      <c r="AF7" s="1" t="n">
        <v>50</v>
      </c>
      <c r="AG7" s="1"/>
    </row>
    <row collapsed="false" customFormat="false" customHeight="false" hidden="false" ht="12.1" outlineLevel="0" r="8">
      <c r="A8" s="0"/>
      <c r="B8" s="1"/>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t="s">
        <v>2</v>
      </c>
    </row>
    <row collapsed="false" customFormat="false" customHeight="false" hidden="false" ht="12.1" outlineLevel="0" r="14">
      <c r="A14" s="0"/>
      <c r="B14" s="1" t="n">
        <v>1990</v>
      </c>
      <c r="C14" s="1" t="n">
        <v>1991</v>
      </c>
      <c r="D14" s="1" t="n">
        <v>1992</v>
      </c>
      <c r="E14" s="1" t="n">
        <v>1993</v>
      </c>
      <c r="F14" s="1" t="n">
        <v>1994</v>
      </c>
      <c r="G14" s="1" t="n">
        <v>1995</v>
      </c>
      <c r="H14" s="1" t="n">
        <v>1996</v>
      </c>
      <c r="I14" s="1" t="n">
        <v>1997</v>
      </c>
      <c r="J14" s="1" t="n">
        <v>1998</v>
      </c>
      <c r="K14" s="1" t="n">
        <v>1999</v>
      </c>
      <c r="L14" s="1" t="n">
        <v>2000</v>
      </c>
      <c r="M14" s="1" t="n">
        <v>2001</v>
      </c>
      <c r="N14" s="1" t="n">
        <v>2002</v>
      </c>
      <c r="O14" s="1" t="n">
        <v>2003</v>
      </c>
      <c r="P14" s="1" t="n">
        <v>2004</v>
      </c>
      <c r="Q14" s="1" t="n">
        <v>2005</v>
      </c>
      <c r="R14" s="1" t="n">
        <v>2006</v>
      </c>
      <c r="S14" s="1" t="n">
        <v>2007</v>
      </c>
      <c r="T14" s="1" t="n">
        <v>2008</v>
      </c>
      <c r="U14" s="1" t="n">
        <v>2009</v>
      </c>
      <c r="V14" s="1" t="n">
        <v>2010</v>
      </c>
      <c r="W14" s="1" t="n">
        <v>2011</v>
      </c>
      <c r="X14" s="1" t="n">
        <v>2012</v>
      </c>
      <c r="Y14" s="1" t="n">
        <v>2013</v>
      </c>
      <c r="Z14" s="1" t="n">
        <v>2014</v>
      </c>
      <c r="AA14" s="1" t="n">
        <v>2015</v>
      </c>
      <c r="AB14" s="1" t="n">
        <v>2016</v>
      </c>
      <c r="AC14" s="1" t="n">
        <v>2017</v>
      </c>
      <c r="AD14" s="1" t="n">
        <v>2018</v>
      </c>
      <c r="AE14" s="1" t="n">
        <v>2019</v>
      </c>
      <c r="AF14" s="1" t="n">
        <v>2020</v>
      </c>
      <c r="AG14" s="1" t="n">
        <v>2021</v>
      </c>
      <c r="AH14" s="1"/>
    </row>
    <row collapsed="false" customFormat="false" customHeight="false" hidden="false" ht="12.1" outlineLevel="0" r="15">
      <c r="A15" s="0" t="s">
        <v>8</v>
      </c>
      <c r="B15" s="1" t="n">
        <v>40.7618962</v>
      </c>
      <c r="C15" s="1" t="n">
        <v>28.46742557</v>
      </c>
      <c r="D15" s="1" t="n">
        <v>34.25290527</v>
      </c>
      <c r="E15" s="1" t="n">
        <v>33.96030806</v>
      </c>
      <c r="F15" s="1" t="n">
        <v>30.10392038</v>
      </c>
      <c r="G15" s="1" t="n">
        <v>26.07350097</v>
      </c>
      <c r="H15" s="1" t="n">
        <v>25.30960854</v>
      </c>
      <c r="I15" s="1" t="n">
        <v>28.25662848</v>
      </c>
      <c r="J15" s="1" t="n">
        <v>28.87280061</v>
      </c>
      <c r="K15" s="1" t="n">
        <v>30.04277723</v>
      </c>
      <c r="L15" s="1" t="n">
        <v>30.75796948</v>
      </c>
      <c r="M15" s="1" t="n">
        <v>36.79222441</v>
      </c>
      <c r="N15" s="1" t="n">
        <v>35.20639098</v>
      </c>
      <c r="O15" s="1" t="n">
        <v>59.08350152</v>
      </c>
      <c r="P15" s="1" t="n">
        <v>45.26289174</v>
      </c>
      <c r="Q15" s="1" t="n">
        <v>30.98377773</v>
      </c>
      <c r="R15" s="1" t="n">
        <v>36.65853955</v>
      </c>
      <c r="S15" s="1" t="n">
        <v>39.69149852</v>
      </c>
      <c r="T15" s="1" t="n">
        <v>39.92136282</v>
      </c>
      <c r="U15" s="1" t="n">
        <v>36.65657572</v>
      </c>
      <c r="V15" s="1" t="n">
        <v>48.10180099</v>
      </c>
      <c r="W15" s="1" t="n">
        <v>37.83180167</v>
      </c>
      <c r="X15" s="1" t="n">
        <v>30.36722493</v>
      </c>
      <c r="Y15" s="1" t="n">
        <v>35.30596356</v>
      </c>
      <c r="Z15" s="1" t="n">
        <v>33.89257492</v>
      </c>
      <c r="AA15" s="1" t="n">
        <v>31.96441513</v>
      </c>
      <c r="AB15" s="1" t="n">
        <v>27.67372705</v>
      </c>
      <c r="AC15" s="1" t="n">
        <v>29.55736578</v>
      </c>
      <c r="AD15" s="1" t="n">
        <v>31.64563431</v>
      </c>
      <c r="AE15" s="1" t="n">
        <v>32.80532328</v>
      </c>
      <c r="AF15" s="1" t="n">
        <v>32.78642305</v>
      </c>
      <c r="AG15" s="1" t="n">
        <v>31.51352494</v>
      </c>
      <c r="AH15" s="1"/>
    </row>
    <row collapsed="false" customFormat="false" customHeight="false" hidden="false" ht="12.1" outlineLevel="0" r="16">
      <c r="A16" s="0" t="s">
        <v>9</v>
      </c>
      <c r="B16" s="1" t="n">
        <v>27.46686018</v>
      </c>
      <c r="C16" s="1" t="n">
        <v>22.55610157</v>
      </c>
      <c r="D16" s="1" t="n">
        <v>24.5894544</v>
      </c>
      <c r="E16" s="1" t="n">
        <v>24.47884103</v>
      </c>
      <c r="F16" s="1" t="n">
        <v>23.75348837</v>
      </c>
      <c r="G16" s="1" t="n">
        <v>22.71938993</v>
      </c>
      <c r="H16" s="1" t="n">
        <v>20.93732438</v>
      </c>
      <c r="I16" s="1" t="n">
        <v>23.13254948</v>
      </c>
      <c r="J16" s="1" t="n">
        <v>21.06221883</v>
      </c>
      <c r="K16" s="1" t="n">
        <v>22.63567859</v>
      </c>
      <c r="L16" s="1" t="n">
        <v>25.29347781</v>
      </c>
      <c r="M16" s="1" t="n">
        <v>26.01842964</v>
      </c>
      <c r="N16" s="1" t="n">
        <v>28.31394369</v>
      </c>
      <c r="O16" s="1" t="n">
        <v>34.1933581</v>
      </c>
      <c r="P16" s="1" t="n">
        <v>32.12927212</v>
      </c>
      <c r="Q16" s="1" t="n">
        <v>23.85710542</v>
      </c>
      <c r="R16" s="1" t="n">
        <v>28.28195393</v>
      </c>
      <c r="S16" s="1" t="n">
        <v>30.80015639</v>
      </c>
      <c r="T16" s="1" t="n">
        <v>30.89290551</v>
      </c>
      <c r="U16" s="1" t="n">
        <v>31.02802537</v>
      </c>
      <c r="V16" s="1" t="n">
        <v>33.92383291</v>
      </c>
      <c r="W16" s="1" t="n">
        <v>32.83382263</v>
      </c>
      <c r="X16" s="1" t="n">
        <v>31.53587415</v>
      </c>
      <c r="Y16" s="1" t="n">
        <v>33.33702579</v>
      </c>
      <c r="Z16" s="1" t="n">
        <v>29.80173485</v>
      </c>
      <c r="AA16" s="1" t="n">
        <v>28.22605728</v>
      </c>
      <c r="AB16" s="1" t="n">
        <v>26.875061</v>
      </c>
      <c r="AC16" s="1" t="n">
        <v>29.01139471</v>
      </c>
      <c r="AD16" s="1" t="n">
        <v>30.489196</v>
      </c>
      <c r="AE16" s="1" t="n">
        <v>29.47477561</v>
      </c>
      <c r="AF16" s="1" t="n">
        <v>28.96569005</v>
      </c>
      <c r="AG16" s="1" t="n">
        <v>26.51092608</v>
      </c>
      <c r="AH16" s="1"/>
    </row>
    <row collapsed="false" customFormat="false" customHeight="false" hidden="false" ht="12.1" outlineLevel="0" r="17">
      <c r="A17" s="0"/>
      <c r="B17" s="1"/>
    </row>
    <row collapsed="false" customFormat="false" customHeight="false" hidden="false" ht="12.1" outlineLevel="0" r="18">
      <c r="A18" s="0" t="s">
        <v>6</v>
      </c>
    </row>
    <row collapsed="false" customFormat="false" customHeight="false" hidden="false" ht="12.1" outlineLevel="0" r="19">
      <c r="A19"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2024-05-03T21:25:50.00Z</dcterms:created>
  <dc:creator>cic bfp</dc:creator>
  <cp:revision>0</cp:revision>
</cp:coreProperties>
</file>