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IC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<sst xmlns="http://schemas.openxmlformats.org/spreadsheetml/2006/main" count="27" uniqueCount="25">
  <si>
    <t>Inactivité professionnelle en raison de responsabilités familiales - Belgique et comparaison internationale</t>
  </si>
  <si>
    <t>pourcentage des 15-64 ans inactifs qui veulent travailler</t>
  </si>
  <si>
    <t>Belgique</t>
  </si>
  <si>
    <t>UE27</t>
  </si>
  <si>
    <t>rupture de série: BE en 2001, 2005, 2017 et 2021; UE en 2005 et 2021</t>
  </si>
  <si>
    <t>Statbel; Eurostat (2023), Population inactive ne recherchant pas d'emploi par sexe, âge et raison principale [lfsa_igar], https://ec.europa.eu/eurostat (consulté le 19/10/2023).</t>
  </si>
  <si>
    <t>Inactivité professionnelle en raison de responsabilités familiales, selon le sexe - Belgique</t>
  </si>
  <si>
    <t>femmes</t>
  </si>
  <si>
    <t>hommes</t>
  </si>
  <si>
    <t>rupture de série: BE en 2001, 2005, 2017 et 2021; UE en 2005 et 2022</t>
  </si>
  <si>
    <t>Les données pour les hommes sont moins fiables en raison des nombres restreints. </t>
  </si>
  <si>
    <t>Inactivité professionnelle en raison de responsabilités familiales, selon l'âge - Belgique</t>
  </si>
  <si>
    <t>pourcentage de la population inactive qui veut travailler</t>
  </si>
  <si>
    <t>15-24</t>
  </si>
  <si>
    <t>25-49</t>
  </si>
  <si>
    <t>50-64</t>
  </si>
  <si>
    <t>rupture de série: BE en 2001, 2005, 2017 et 2021; UE en 2005 et 2023</t>
  </si>
  <si>
    <t>Les données pour les groupes d'ages de 15 à 24 ans et de 50 à 64 ans sont moins fiables en raison des nombres restreints. </t>
  </si>
  <si>
    <t>Statbel; Eurostat (2023), Population inactive ne recherchant pas d'emploi par sexe, âge et raison principale [lfsa_igar], https://ec.europa.eu/eurostat (consulté le 23/10/2023).</t>
  </si>
  <si>
    <t>Code</t>
  </si>
  <si>
    <t>G05_ICR</t>
  </si>
  <si>
    <t>Title</t>
  </si>
  <si>
    <t>Inactivité professionnelle en raison de responsabilités familiales (i28)</t>
  </si>
  <si>
    <t>Contents</t>
  </si>
  <si>
    <t>Définition: la part de la population inactive à cause de responsabilités familiales est la proportion de la population inactive entre 15 et 64 ans qui souhaite travailler mais ne cherche pas d'emploi parce qu'elle doit s'occuper d'enfants ou de personnes dépendantes ou à cause d'autres responsabilités familiales ou personnelles. Les données sont issues de l'Enquête sur les forces du travail (EFT). Statistics Belgium organise en Belgique cette enquête harmonisée au niveau de l'UE et en met les résultats à disposition, notamment d'Eurostat. La méthodologie de cette enquête a été revue en 2017. La comparaison entre les données de 2017 et celles des années précédentes doit être faite avec prudence.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Statistics Belgium.
Objectif: la part de la population inactive à cause de responsabilités familiales doit diminuer.
Les objectifs de développement durable ou SDG adoptés par l'ONU en 2015 comprennent le sous-objectif 5.4.: "Prendre en compte et valoriser les soins et travaux domestiques non rémunérés, par la mise en place de services publics, d’infrastructures et de politiques de protection sociale et par la promotion du partage des responsabilités dans le ménage et la famille, en fonction du contexte national".
Évolution: selon l'EFT, la part de la population inactive entre 15 et 64 ans qui ne travaille pas à cause de responsabilités familiales est passée de 11,9% en 1992 à 20,1% en 2022, avec une forte augmentation au cours des deux dernières années.
Comparaison internationale: la part de la population inactive qui ne travaille pas à cause de responsabilités familiales est nettement plus élevée dans l'ensemble de l'UE27 qu'en Belgique tout au long de la période considérée, sauf les deux dernières années. Cette part est restée assez stable entre 2002 (22,9%) et 2021 (21,9%) dans l'UE27. Lorsque les États membres sont répartis en trois groupes, la Belgique fait partie du groupe qui a les meilleures performances en 2021. Cette année-là, les Pays-Bas étaient à la première place avec 9,5% et la Pologne et la Chypre à la dernière avec 39,3%.
Ventilation selon la Région: ne peut pas être présentée car des données comparables ne sont actuellement pas disponibles.
Ventilation selon le sexe: ne pas travailler pour cause de responsabilités familiales est plus souvent le cas chez les femmes. Cette différence est très importante et se situe en moyenne à plus de neuf points de pourcentage entre 2012 et 2022, période pour laquelle il existe des données pour les hommes et les femmes. À l'exception de trois années, la part des femmes atteignaient le double de la part des hommes ne travaillant pas pour des raisons familiales. La différence semble diminuer très légèrement au fil du temps, avec une plus forte diminution au cours des deux dernières années.
Ventilation selon l'âge: le groupe d'âge le plus important des inactifs qui ne travaillent pas en raison de responsabilités familiales est celui des 25 à 49 ans (33,9%). Cette part est plus faible dans les groupes d'âge plus élevés (50 à 64 ans: 23,3%) et plus jeunes (15 à 24 ans: 7,3%).
Indicateur ONU: l’indicateur choisi est lié à l'indicateur 5.4.1 - Proportion du temps consacré à des soins et travaux domestiques non rémunérés, par sexe, âge et lieu de résidence. Il mesure, en effet, l'investissement dans les tâches non rémunérées de soins aux personnes, montrant les disparités hommes femmes en la matière.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</si>
</sst>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1992</v>
      </c>
      <c r="C3" s="1" t="n">
        <v>1993</v>
      </c>
      <c r="D3" s="1" t="n">
        <v>1994</v>
      </c>
      <c r="E3" s="1" t="n">
        <v>1995</v>
      </c>
      <c r="F3" s="1" t="n">
        <v>1996</v>
      </c>
      <c r="G3" s="1" t="n">
        <v>1997</v>
      </c>
      <c r="H3" s="1" t="n">
        <v>1998</v>
      </c>
      <c r="I3" s="1" t="n">
        <v>1999</v>
      </c>
      <c r="J3" s="1" t="n">
        <v>2000</v>
      </c>
      <c r="K3" s="1" t="n">
        <v>2001</v>
      </c>
      <c r="L3" s="1" t="n">
        <v>2002</v>
      </c>
      <c r="M3" s="1" t="n">
        <v>2003</v>
      </c>
      <c r="N3" s="1" t="n">
        <v>2004</v>
      </c>
      <c r="O3" s="1" t="n">
        <v>2005</v>
      </c>
      <c r="P3" s="1" t="n">
        <v>2006</v>
      </c>
      <c r="Q3" s="1" t="n">
        <v>2007</v>
      </c>
      <c r="R3" s="1" t="n">
        <v>2008</v>
      </c>
      <c r="S3" s="1" t="n">
        <v>2009</v>
      </c>
      <c r="T3" s="1" t="n">
        <v>2010</v>
      </c>
      <c r="U3" s="1" t="n">
        <v>2011</v>
      </c>
      <c r="V3" s="1" t="n">
        <v>2012</v>
      </c>
      <c r="W3" s="1" t="n">
        <v>2013</v>
      </c>
      <c r="X3" s="1" t="n">
        <v>2014</v>
      </c>
      <c r="Y3" s="1" t="n">
        <v>2015</v>
      </c>
      <c r="Z3" s="1" t="n">
        <v>2016</v>
      </c>
      <c r="AA3" s="1" t="n">
        <v>2017</v>
      </c>
      <c r="AB3" s="1" t="n">
        <v>2018</v>
      </c>
      <c r="AC3" s="1" t="n">
        <v>2019</v>
      </c>
      <c r="AD3" s="1" t="n">
        <v>2020</v>
      </c>
      <c r="AE3" s="1" t="n">
        <v>2021</v>
      </c>
      <c r="AF3" s="1" t="n">
        <v>2022</v>
      </c>
      <c r="AG3" s="1"/>
    </row>
    <row collapsed="false" customFormat="false" customHeight="false" hidden="false" ht="12.1" outlineLevel="0" r="4">
      <c r="A4" s="0" t="s">
        <v>2</v>
      </c>
      <c r="B4" s="1" t="n">
        <v>11.9</v>
      </c>
      <c r="C4" s="1" t="n">
        <v>10.1</v>
      </c>
      <c r="D4" s="1" t="n">
        <v>10.2</v>
      </c>
      <c r="E4" s="1" t="n">
        <v>8.6</v>
      </c>
      <c r="F4" s="1" t="n">
        <v>8.7</v>
      </c>
      <c r="G4" s="1" t="n">
        <v>9.8</v>
      </c>
      <c r="H4" s="1" t="n">
        <v>9.7</v>
      </c>
      <c r="I4" s="1" t="s">
        <f>=NA()</f>
      </c>
      <c r="J4" s="1" t="s">
        <f>=NA()</f>
      </c>
      <c r="K4" s="1" t="n">
        <v>13.1</v>
      </c>
      <c r="L4" s="1" t="n">
        <v>16.8</v>
      </c>
      <c r="M4" s="1" t="n">
        <v>16.6</v>
      </c>
      <c r="N4" s="1" t="n">
        <v>13.8</v>
      </c>
      <c r="O4" s="1" t="n">
        <v>14.1</v>
      </c>
      <c r="P4" s="1" t="n">
        <v>12.4</v>
      </c>
      <c r="Q4" s="1" t="n">
        <v>11</v>
      </c>
      <c r="R4" s="1" t="n">
        <v>9.8</v>
      </c>
      <c r="S4" s="1" t="n">
        <v>12.3</v>
      </c>
      <c r="T4" s="1" t="n">
        <v>16.1</v>
      </c>
      <c r="U4" s="1" t="s">
        <f>=NA()</f>
      </c>
      <c r="V4" s="1" t="n">
        <v>6.7</v>
      </c>
      <c r="W4" s="1" t="n">
        <v>14.2</v>
      </c>
      <c r="X4" s="1" t="n">
        <v>12.9</v>
      </c>
      <c r="Y4" s="1" t="n">
        <v>12.3</v>
      </c>
      <c r="Z4" s="1" t="n">
        <v>12.9</v>
      </c>
      <c r="AA4" s="1" t="n">
        <v>11.9</v>
      </c>
      <c r="AB4" s="1" t="n">
        <v>15</v>
      </c>
      <c r="AC4" s="1" t="n">
        <v>14.8</v>
      </c>
      <c r="AD4" s="1" t="n">
        <v>12.3</v>
      </c>
      <c r="AE4" s="1" t="n">
        <v>20.4</v>
      </c>
      <c r="AF4" s="1" t="n">
        <v>20.1</v>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22.9</v>
      </c>
      <c r="M5" s="1" t="n">
        <v>22.4</v>
      </c>
      <c r="N5" s="1" t="n">
        <v>20.8</v>
      </c>
      <c r="O5" s="1" t="n">
        <v>20.7</v>
      </c>
      <c r="P5" s="1" t="n">
        <v>23.6</v>
      </c>
      <c r="Q5" s="1" t="n">
        <v>23.7</v>
      </c>
      <c r="R5" s="1" t="n">
        <v>22.8</v>
      </c>
      <c r="S5" s="1" t="n">
        <v>21.3</v>
      </c>
      <c r="T5" s="1" t="n">
        <v>20.8</v>
      </c>
      <c r="U5" s="1" t="n">
        <v>19.8</v>
      </c>
      <c r="V5" s="1" t="n">
        <v>20.1</v>
      </c>
      <c r="W5" s="1" t="n">
        <v>20</v>
      </c>
      <c r="X5" s="1" t="n">
        <v>19</v>
      </c>
      <c r="Y5" s="1" t="n">
        <v>19.7</v>
      </c>
      <c r="Z5" s="1" t="n">
        <v>19.9</v>
      </c>
      <c r="AA5" s="1" t="n">
        <v>20.9</v>
      </c>
      <c r="AB5" s="1" t="n">
        <v>22</v>
      </c>
      <c r="AC5" s="1" t="n">
        <v>22.5</v>
      </c>
      <c r="AD5" s="1" t="n">
        <v>19.5</v>
      </c>
      <c r="AE5" s="1" t="n">
        <v>20.3</v>
      </c>
      <c r="AF5" s="1" t="n">
        <v>21.9</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1992</v>
      </c>
      <c r="C12" s="1" t="n">
        <v>1993</v>
      </c>
      <c r="D12" s="1" t="n">
        <v>1994</v>
      </c>
      <c r="E12" s="1" t="n">
        <v>1995</v>
      </c>
      <c r="F12" s="1" t="n">
        <v>1996</v>
      </c>
      <c r="G12" s="1" t="n">
        <v>1997</v>
      </c>
      <c r="H12" s="1" t="n">
        <v>1998</v>
      </c>
      <c r="I12" s="1" t="n">
        <v>1999</v>
      </c>
      <c r="J12" s="1" t="n">
        <v>2000</v>
      </c>
      <c r="K12" s="1" t="n">
        <v>2001</v>
      </c>
      <c r="L12" s="1" t="n">
        <v>2002</v>
      </c>
      <c r="M12" s="1" t="n">
        <v>2003</v>
      </c>
      <c r="N12" s="1" t="n">
        <v>2004</v>
      </c>
      <c r="O12" s="1" t="n">
        <v>2005</v>
      </c>
      <c r="P12" s="1" t="n">
        <v>2006</v>
      </c>
      <c r="Q12" s="1" t="n">
        <v>2007</v>
      </c>
      <c r="R12" s="1" t="n">
        <v>2008</v>
      </c>
      <c r="S12" s="1" t="n">
        <v>2009</v>
      </c>
      <c r="T12" s="1" t="n">
        <v>2010</v>
      </c>
      <c r="U12" s="1" t="n">
        <v>2011</v>
      </c>
      <c r="V12" s="1" t="n">
        <v>2012</v>
      </c>
      <c r="W12" s="1" t="n">
        <v>2013</v>
      </c>
      <c r="X12" s="1" t="n">
        <v>2014</v>
      </c>
      <c r="Y12" s="1" t="n">
        <v>2015</v>
      </c>
      <c r="Z12" s="1" t="n">
        <v>2016</v>
      </c>
      <c r="AA12" s="1" t="n">
        <v>2017</v>
      </c>
      <c r="AB12" s="1" t="n">
        <v>2018</v>
      </c>
      <c r="AC12" s="1" t="n">
        <v>2019</v>
      </c>
      <c r="AD12" s="1" t="n">
        <v>2020</v>
      </c>
      <c r="AE12" s="1" t="n">
        <v>2021</v>
      </c>
      <c r="AF12" s="1" t="n">
        <v>2022</v>
      </c>
      <c r="AG12" s="1"/>
    </row>
    <row collapsed="false" customFormat="false" customHeight="false" hidden="false" ht="12.1" outlineLevel="0" r="13">
      <c r="A13" s="0" t="s">
        <v>7</v>
      </c>
      <c r="B13" s="1" t="n">
        <v>21.3</v>
      </c>
      <c r="C13" s="1" t="n">
        <v>17.7</v>
      </c>
      <c r="D13" s="1" t="n">
        <v>17.9</v>
      </c>
      <c r="E13" s="1" t="n">
        <v>15.6</v>
      </c>
      <c r="F13" s="1" t="n">
        <v>14.5</v>
      </c>
      <c r="G13" s="1" t="n">
        <v>16.6</v>
      </c>
      <c r="H13" s="1" t="n">
        <v>16</v>
      </c>
      <c r="I13" s="1" t="s">
        <f>=NA()</f>
      </c>
      <c r="J13" s="1" t="s">
        <f>=NA()</f>
      </c>
      <c r="K13" s="1" t="n">
        <v>18.8</v>
      </c>
      <c r="L13" s="1" t="n">
        <v>23.5</v>
      </c>
      <c r="M13" s="1" t="n">
        <v>25.4</v>
      </c>
      <c r="N13" s="1" t="n">
        <v>20.4</v>
      </c>
      <c r="O13" s="1" t="n">
        <v>19.8</v>
      </c>
      <c r="P13" s="1" t="n">
        <v>18.4</v>
      </c>
      <c r="Q13" s="1" t="n">
        <v>17</v>
      </c>
      <c r="R13" s="1" t="n">
        <v>13.5</v>
      </c>
      <c r="S13" s="1" t="n">
        <v>16.7</v>
      </c>
      <c r="T13" s="1" t="n">
        <v>19.7</v>
      </c>
      <c r="U13" s="1" t="s">
        <f>=NA()</f>
      </c>
      <c r="V13" s="1" t="n">
        <v>8.6</v>
      </c>
      <c r="W13" s="1" t="n">
        <v>20.5</v>
      </c>
      <c r="X13" s="1" t="n">
        <v>16.8</v>
      </c>
      <c r="Y13" s="1" t="n">
        <v>17.3</v>
      </c>
      <c r="Z13" s="1" t="n">
        <v>17.4</v>
      </c>
      <c r="AA13" s="1" t="n">
        <v>16.6</v>
      </c>
      <c r="AB13" s="1" t="n">
        <v>18.5</v>
      </c>
      <c r="AC13" s="1" t="n">
        <v>20.6</v>
      </c>
      <c r="AD13" s="1" t="n">
        <v>16.3</v>
      </c>
      <c r="AE13" s="1" t="n">
        <v>25.8</v>
      </c>
      <c r="AF13" s="1" t="n">
        <v>21.7</v>
      </c>
      <c r="AG13" s="1"/>
    </row>
    <row collapsed="false" customFormat="false" customHeight="false" hidden="false" ht="12.1" outlineLevel="0" r="14">
      <c r="A14" s="0" t="s">
        <v>8</v>
      </c>
      <c r="B14" s="1" t="s">
        <f>=NA()</f>
      </c>
      <c r="C14" s="1" t="s">
        <f>=NA()</f>
      </c>
      <c r="D14" s="1" t="s">
        <f>=NA()</f>
      </c>
      <c r="E14" s="1" t="s">
        <f>=NA()</f>
      </c>
      <c r="F14" s="1" t="s">
        <f>=NA()</f>
      </c>
      <c r="G14" s="1" t="s">
        <f>=NA()</f>
      </c>
      <c r="H14" s="1" t="n">
        <v>2</v>
      </c>
      <c r="I14" s="1" t="s">
        <f>=NA()</f>
      </c>
      <c r="J14" s="1" t="s">
        <f>=NA()</f>
      </c>
      <c r="K14" s="1" t="s">
        <f>=NA()</f>
      </c>
      <c r="L14" s="1" t="s">
        <f>=NA()</f>
      </c>
      <c r="M14" s="1" t="s">
        <f>=NA()</f>
      </c>
      <c r="N14" s="1" t="s">
        <f>=NA()</f>
      </c>
      <c r="O14" s="1" t="n">
        <v>6.2</v>
      </c>
      <c r="P14" s="1" t="s">
        <f>=NA()</f>
      </c>
      <c r="Q14" s="1" t="s">
        <f>=NA()</f>
      </c>
      <c r="R14" s="1" t="s">
        <f>=NA()</f>
      </c>
      <c r="S14" s="1" t="n">
        <v>6.9</v>
      </c>
      <c r="T14" s="1" t="n">
        <v>11.1</v>
      </c>
      <c r="U14" s="1" t="s">
        <f>=NA()</f>
      </c>
      <c r="V14" s="1" t="n">
        <v>4.2</v>
      </c>
      <c r="W14" s="1" t="n">
        <v>6.4</v>
      </c>
      <c r="X14" s="1" t="n">
        <v>8</v>
      </c>
      <c r="Y14" s="1" t="n">
        <v>6.4</v>
      </c>
      <c r="Z14" s="1" t="n">
        <v>8</v>
      </c>
      <c r="AA14" s="1" t="n">
        <v>6.3</v>
      </c>
      <c r="AB14" s="1" t="n">
        <v>10.8</v>
      </c>
      <c r="AC14" s="1" t="n">
        <v>8.1</v>
      </c>
      <c r="AD14" s="1" t="n">
        <v>7.4</v>
      </c>
      <c r="AE14" s="1" t="n">
        <v>14.4</v>
      </c>
      <c r="AF14" s="1" t="n">
        <v>18.3</v>
      </c>
      <c r="AG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t="s">
        <v>5</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12</v>
      </c>
    </row>
    <row collapsed="false" customFormat="false" customHeight="false" hidden="false" ht="12.1" outlineLevel="0" r="22">
      <c r="A22" s="0"/>
      <c r="B22" s="1" t="n">
        <v>1992</v>
      </c>
      <c r="C22" s="1" t="n">
        <v>1993</v>
      </c>
      <c r="D22" s="1" t="n">
        <v>1994</v>
      </c>
      <c r="E22" s="1" t="n">
        <v>1995</v>
      </c>
      <c r="F22" s="1" t="n">
        <v>1996</v>
      </c>
      <c r="G22" s="1" t="n">
        <v>1997</v>
      </c>
      <c r="H22" s="1" t="n">
        <v>1998</v>
      </c>
      <c r="I22" s="1" t="n">
        <v>1999</v>
      </c>
      <c r="J22" s="1" t="n">
        <v>2000</v>
      </c>
      <c r="K22" s="1" t="n">
        <v>2001</v>
      </c>
      <c r="L22" s="1" t="n">
        <v>2002</v>
      </c>
      <c r="M22" s="1" t="n">
        <v>2003</v>
      </c>
      <c r="N22" s="1" t="n">
        <v>2004</v>
      </c>
      <c r="O22" s="1" t="n">
        <v>2005</v>
      </c>
      <c r="P22" s="1" t="n">
        <v>2006</v>
      </c>
      <c r="Q22" s="1" t="n">
        <v>2007</v>
      </c>
      <c r="R22" s="1" t="n">
        <v>2008</v>
      </c>
      <c r="S22" s="1" t="n">
        <v>2009</v>
      </c>
      <c r="T22" s="1" t="n">
        <v>2010</v>
      </c>
      <c r="U22" s="1" t="n">
        <v>2011</v>
      </c>
      <c r="V22" s="1" t="n">
        <v>2012</v>
      </c>
      <c r="W22" s="1" t="n">
        <v>2013</v>
      </c>
      <c r="X22" s="1" t="n">
        <v>2014</v>
      </c>
      <c r="Y22" s="1" t="n">
        <v>2015</v>
      </c>
      <c r="Z22" s="1" t="n">
        <v>2016</v>
      </c>
      <c r="AA22" s="1" t="n">
        <v>2017</v>
      </c>
      <c r="AB22" s="1" t="n">
        <v>2018</v>
      </c>
      <c r="AC22" s="1" t="n">
        <v>2019</v>
      </c>
      <c r="AD22" s="1" t="n">
        <v>2020</v>
      </c>
      <c r="AE22" s="1" t="n">
        <v>2021</v>
      </c>
      <c r="AF22" s="1" t="n">
        <v>2022</v>
      </c>
      <c r="AG22" s="1"/>
    </row>
    <row collapsed="false" customFormat="false" customHeight="false" hidden="false" ht="12.1" outlineLevel="0" r="23">
      <c r="A23" s="0" t="s">
        <v>13</v>
      </c>
      <c r="B23" s="1" t="n">
        <v>2.6</v>
      </c>
      <c r="C23" s="1" t="n">
        <v>4</v>
      </c>
      <c r="D23" s="1" t="n">
        <v>2</v>
      </c>
      <c r="E23" s="1" t="s">
        <f>=NA()</f>
      </c>
      <c r="F23" s="1" t="s">
        <f>=NA()</f>
      </c>
      <c r="G23" s="1" t="s">
        <f>=NA()</f>
      </c>
      <c r="H23" s="1" t="n">
        <v>1.9</v>
      </c>
      <c r="I23" s="1" t="s">
        <f>=NA()</f>
      </c>
      <c r="J23" s="1" t="s">
        <f>=NA()</f>
      </c>
      <c r="K23" s="1" t="s">
        <f>=NA()</f>
      </c>
      <c r="L23" s="1" t="s">
        <f>=NA()</f>
      </c>
      <c r="M23" s="1" t="s">
        <f>=NA()</f>
      </c>
      <c r="N23" s="1" t="s">
        <f>=NA()</f>
      </c>
      <c r="O23" s="1" t="s">
        <f>=NA()</f>
      </c>
      <c r="P23" s="1" t="s">
        <f>=NA()</f>
      </c>
      <c r="Q23" s="1" t="s">
        <f>=NA()</f>
      </c>
      <c r="R23" s="1" t="s">
        <f>=NA()</f>
      </c>
      <c r="S23" s="1" t="s">
        <f>=NA()</f>
      </c>
      <c r="T23" s="1" t="n">
        <v>7.3</v>
      </c>
      <c r="U23" s="1" t="s">
        <f>=NA()</f>
      </c>
      <c r="V23" s="1" t="s">
        <f>=NA()</f>
      </c>
      <c r="W23" s="1" t="n">
        <v>5.4</v>
      </c>
      <c r="X23" s="1" t="n">
        <v>4.3</v>
      </c>
      <c r="Y23" s="1" t="n">
        <v>4.2</v>
      </c>
      <c r="Z23" s="1" t="n">
        <v>4.5</v>
      </c>
      <c r="AA23" s="1" t="n">
        <v>5.2</v>
      </c>
      <c r="AB23" s="1" t="n">
        <v>5.6</v>
      </c>
      <c r="AC23" s="1" t="n">
        <v>5.2</v>
      </c>
      <c r="AD23" s="1" t="n">
        <v>5.7</v>
      </c>
      <c r="AE23" s="1" t="n">
        <v>8.3</v>
      </c>
      <c r="AF23" s="1" t="n">
        <v>7.3</v>
      </c>
      <c r="AG23" s="1"/>
    </row>
    <row collapsed="false" customFormat="false" customHeight="false" hidden="false" ht="12.1" outlineLevel="0" r="24">
      <c r="A24" s="0" t="s">
        <v>14</v>
      </c>
      <c r="B24" s="1" t="n">
        <v>30.4</v>
      </c>
      <c r="C24" s="1" t="n">
        <v>23.6</v>
      </c>
      <c r="D24" s="1" t="n">
        <v>26.7</v>
      </c>
      <c r="E24" s="1" t="n">
        <v>24.1</v>
      </c>
      <c r="F24" s="1" t="n">
        <v>20.3</v>
      </c>
      <c r="G24" s="1" t="n">
        <v>25.2</v>
      </c>
      <c r="H24" s="1" t="n">
        <v>25.7</v>
      </c>
      <c r="I24" s="1" t="s">
        <f>=NA()</f>
      </c>
      <c r="J24" s="1" t="s">
        <f>=NA()</f>
      </c>
      <c r="K24" s="1" t="n">
        <v>19.3</v>
      </c>
      <c r="L24" s="1" t="n">
        <v>29</v>
      </c>
      <c r="M24" s="1" t="n">
        <v>25.2</v>
      </c>
      <c r="N24" s="1" t="n">
        <v>22.4</v>
      </c>
      <c r="O24" s="1" t="n">
        <v>25</v>
      </c>
      <c r="P24" s="1" t="n">
        <v>22.8</v>
      </c>
      <c r="Q24" s="1" t="n">
        <v>18.7</v>
      </c>
      <c r="R24" s="1" t="n">
        <v>18.6</v>
      </c>
      <c r="S24" s="1" t="n">
        <v>20.1</v>
      </c>
      <c r="T24" s="1" t="n">
        <v>23.9</v>
      </c>
      <c r="U24" s="1" t="s">
        <f>=NA()</f>
      </c>
      <c r="V24" s="1" t="s">
        <f>=NA()</f>
      </c>
      <c r="W24" s="1" t="n">
        <v>23</v>
      </c>
      <c r="X24" s="1" t="n">
        <v>18.9</v>
      </c>
      <c r="Y24" s="1" t="n">
        <v>19.3</v>
      </c>
      <c r="Z24" s="1" t="n">
        <v>19.8</v>
      </c>
      <c r="AA24" s="1" t="n">
        <v>17.5</v>
      </c>
      <c r="AB24" s="1" t="n">
        <v>24.2</v>
      </c>
      <c r="AC24" s="1" t="n">
        <v>22.7</v>
      </c>
      <c r="AD24" s="1" t="n">
        <v>17.4</v>
      </c>
      <c r="AE24" s="1" t="n">
        <v>31.5</v>
      </c>
      <c r="AF24" s="1" t="n">
        <v>33.9</v>
      </c>
      <c r="AG24" s="1"/>
    </row>
    <row collapsed="false" customFormat="false" customHeight="false" hidden="false" ht="12.1" outlineLevel="0" r="25">
      <c r="A25" s="0" t="s">
        <v>15</v>
      </c>
      <c r="B25" s="1" t="n">
        <v>8</v>
      </c>
      <c r="C25" s="1" t="n">
        <v>7.7</v>
      </c>
      <c r="D25" s="1" t="n">
        <v>11.3</v>
      </c>
      <c r="E25" s="1" t="n">
        <v>7.4</v>
      </c>
      <c r="F25" s="1" t="s">
        <f>=NA()</f>
      </c>
      <c r="G25" s="1" t="s">
        <f>=NA()</f>
      </c>
      <c r="H25" s="1" t="n">
        <v>7.8</v>
      </c>
      <c r="I25" s="1" t="s">
        <f>=NA()</f>
      </c>
      <c r="J25" s="1" t="s">
        <f>=NA()</f>
      </c>
      <c r="K25" s="1" t="s">
        <f>=NA()</f>
      </c>
      <c r="L25" s="1" t="s">
        <f>=NA()</f>
      </c>
      <c r="M25" s="1" t="s">
        <f>=NA()</f>
      </c>
      <c r="N25" s="1" t="s">
        <f>=NA()</f>
      </c>
      <c r="O25" s="1" t="s">
        <f>=NA()</f>
      </c>
      <c r="P25" s="1" t="s">
        <f>=NA()</f>
      </c>
      <c r="Q25" s="1" t="s">
        <f>=NA()</f>
      </c>
      <c r="R25" s="1" t="s">
        <f>=NA()</f>
      </c>
      <c r="S25" s="1" t="s">
        <f>=NA()</f>
      </c>
      <c r="T25" s="1" t="n">
        <v>16.3</v>
      </c>
      <c r="U25" s="1" t="s">
        <f>=NA()</f>
      </c>
      <c r="V25" s="1" t="s">
        <f>=NA()</f>
      </c>
      <c r="W25" s="1" t="n">
        <v>9</v>
      </c>
      <c r="X25" s="1" t="n">
        <v>13</v>
      </c>
      <c r="Y25" s="1" t="n">
        <v>7.9</v>
      </c>
      <c r="Z25" s="1" t="n">
        <v>10.8</v>
      </c>
      <c r="AA25" s="1" t="n">
        <v>8.4</v>
      </c>
      <c r="AB25" s="1" t="n">
        <v>9.3</v>
      </c>
      <c r="AC25" s="1" t="n">
        <v>11.3</v>
      </c>
      <c r="AD25" s="1" t="n">
        <v>11.5</v>
      </c>
      <c r="AE25" s="1" t="n">
        <v>24.9</v>
      </c>
      <c r="AF25" s="1" t="n">
        <v>23.3</v>
      </c>
      <c r="AG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t="s">
        <v>18</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2024-05-06T19:42:20.00Z</dcterms:created>
  <dc:creator>cic bfp</dc:creator>
  <cp:revision>0</cp:revision>
</cp:coreProperties>
</file>