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RAD"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<sst xmlns="http://schemas.openxmlformats.org/spreadsheetml/2006/main" count="25" uniqueCount="23">
  <si>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Research and development - Belgium - trend assessment</t>
  </si>
  <si>
    <t>percentage of gross domestic product</t>
  </si>
  <si>
    <t>observations</t>
  </si>
  <si>
    <t>trend and extrapolation (November 2023)</t>
  </si>
  <si>
    <t>objective 2020 and beyond</t>
  </si>
  <si>
    <t>2020 estimated data, 2021 provisional data</t>
  </si>
  <si>
    <t>Eurostat (2022), Intramural R&amp;D expenditure (GERD) by sectors of performance [rd_e_gerdtot], https://ec.europa.eu/eurostat (consulted on 31/05/2022) &amp; calculations FPB.</t>
  </si>
  <si>
    <t>Research and development - Belgium and international comparison</t>
  </si>
  <si>
    <t>Belgium</t>
  </si>
  <si>
    <t>EU27</t>
  </si>
  <si>
    <t>EU: estimated data, except for 2015 and 2017</t>
  </si>
  <si>
    <t>Eurostat (2023), Intramural R&amp;D expenditure (GERD) by sectors of performance [rd_e_gerdtot], https://ec.europa.eu/eurostat (consulted on 19/10/2023).</t>
  </si>
  <si>
    <t>Research and development by region - Belgium</t>
  </si>
  <si>
    <t>Brussels-Capital Region</t>
  </si>
  <si>
    <t>Flemish Region</t>
  </si>
  <si>
    <t>Walloon Region</t>
  </si>
  <si>
    <t>Eurostat (2022), Intramural R&amp;D expenditure (GERD) by sectors of performance [rd_e_gerdreg], https://ec.europa.eu/eurostat (consulted on 30/05/2022).</t>
  </si>
  <si>
    <t>Code</t>
  </si>
  <si>
    <t>G09_RAD</t>
  </si>
  <si>
    <t>Title</t>
  </si>
  <si>
    <t>Research and development (i46)</t>
  </si>
  <si>
    <t>Contents</t>
  </si>
  <si>
    <t>Definition: the indicator measures gross domestic expenditure on research and development (R&amp;amp;D), both public and private, as a percentage of GDP. These expenditures relate to work undertaken on a systematic basis to increase the stock of knowledge, and the use of this stock of knowledge for new applications. Data come from Eurostat.
Goal: the share of R&amp;amp;D expenditure must reach 3% of GDP as from 2020.
The Sustainable Development Goals or SDGs adopted by the UN in 2015 include target 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The Federal Long-Term Strategic Vision for Sustainable Development sets this objective: "Research and development budgets will reach at least 3% of GDP and will increase year by year" (Objective 49; Belgian Official Gazette, 08/10/2013).
Since this commitment sets a target of 3% for 2050, this goal is also considered for 2030.
International comparison: in comparison with the European average, the Belgian indicator as a percentage of GDP has always stood at a higher level. As from 2009, the growth rate of the indicator (both in euros and as a percentage of GDP) for Belgium was higher. Therefore, the gap in 2021 between the Belgian R&amp;amp;D expenditure and the European ones (EU27) is a bit more than 1.1 percentage point. When Member States are divided into three groups, Belgium is part of the group with the best performance in 2021 and performs better than the European average. In that year, Belgium ranked first with 3.4% and Romania last with 0.5%.
UN indicator: the selected indicator corresponds to indicator 9.5.1 - Research and development expenditure as a proportion of GDP.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European commission (2010), Europe 2020. A strategy for smart, sustainable and inclusive growth, https://eur-lex.europa.eu/legal-content/EN/TXT/HTML/?uri=CELEX:52010DC2020&amp;amp;from=EN (consulted on 24/09/2020).
European Council (2002), Presidency conclusions European council meeting in Barcelona 14 and 15 march 2002, http://aei.pitt.edu/43345/1/Barcelona_2002_1.pdf (consulted on 24/09/2020).
Federal government (2011), Programme national de réforme 2011, p. 25, http://www.be2020.eu/publications/publication_det.php?lang=fr&amp;amp;KeyPub=461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</si>
</sst>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1.94</v>
      </c>
      <c r="C4" s="1" t="n">
        <v>2.03</v>
      </c>
      <c r="D4" s="1" t="n">
        <v>1.9</v>
      </c>
      <c r="E4" s="1" t="n">
        <v>1.84</v>
      </c>
      <c r="F4" s="1" t="n">
        <v>1.82</v>
      </c>
      <c r="G4" s="1" t="n">
        <v>1.79</v>
      </c>
      <c r="H4" s="1" t="n">
        <v>1.82</v>
      </c>
      <c r="I4" s="1" t="n">
        <v>1.85</v>
      </c>
      <c r="J4" s="1" t="n">
        <v>1.94</v>
      </c>
      <c r="K4" s="1" t="n">
        <v>2</v>
      </c>
      <c r="L4" s="1" t="n">
        <v>2.06</v>
      </c>
      <c r="M4" s="1" t="n">
        <v>2.17</v>
      </c>
      <c r="N4" s="1" t="n">
        <v>2.28</v>
      </c>
      <c r="O4" s="1" t="n">
        <v>2.33</v>
      </c>
      <c r="P4" s="1" t="n">
        <v>2.37</v>
      </c>
      <c r="Q4" s="1" t="n">
        <v>2.43</v>
      </c>
      <c r="R4" s="1" t="n">
        <v>2.52</v>
      </c>
      <c r="S4" s="1" t="n">
        <v>2.67</v>
      </c>
      <c r="T4" s="1" t="n">
        <v>2.86</v>
      </c>
      <c r="U4" s="1" t="n">
        <v>3.16</v>
      </c>
      <c r="V4" s="1" t="n">
        <v>3.397</v>
      </c>
      <c r="W4" s="1" t="n">
        <v>3.43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1.881878633</v>
      </c>
      <c r="C5" s="1" t="n">
        <v>1.875250994</v>
      </c>
      <c r="D5" s="1" t="n">
        <v>1.869215176</v>
      </c>
      <c r="E5" s="1" t="n">
        <v>1.865811481</v>
      </c>
      <c r="F5" s="1" t="n">
        <v>1.867377851</v>
      </c>
      <c r="G5" s="1" t="n">
        <v>1.876028949</v>
      </c>
      <c r="H5" s="1" t="n">
        <v>1.89349892</v>
      </c>
      <c r="I5" s="1" t="n">
        <v>1.920791473</v>
      </c>
      <c r="J5" s="1" t="n">
        <v>1.958323832</v>
      </c>
      <c r="K5" s="1" t="n">
        <v>2.005923415</v>
      </c>
      <c r="L5" s="1" t="n">
        <v>2.063313997</v>
      </c>
      <c r="M5" s="1" t="n">
        <v>2.130199033</v>
      </c>
      <c r="N5" s="1" t="n">
        <v>2.206249826</v>
      </c>
      <c r="O5" s="1" t="n">
        <v>2.291527111</v>
      </c>
      <c r="P5" s="1" t="n">
        <v>2.386877211</v>
      </c>
      <c r="Q5" s="1" t="n">
        <v>2.493682706</v>
      </c>
      <c r="R5" s="1" t="n">
        <v>2.61335735</v>
      </c>
      <c r="S5" s="1" t="n">
        <v>2.746825046</v>
      </c>
      <c r="T5" s="1" t="n">
        <v>2.89406255</v>
      </c>
      <c r="U5" s="1" t="n">
        <v>3.054052279</v>
      </c>
      <c r="V5" s="1" t="n">
        <v>3.22501816</v>
      </c>
      <c r="W5" s="1" t="n">
        <v>3.405795889</v>
      </c>
      <c r="X5" s="1" t="n">
        <v>3.577615954</v>
      </c>
      <c r="Y5" s="1" t="n">
        <v>3.740055392</v>
      </c>
      <c r="Z5" s="1" t="n">
        <v>3.892888797</v>
      </c>
      <c r="AA5" s="1" t="n">
        <v>4.036059696</v>
      </c>
      <c r="AB5" s="1" t="n">
        <v>4.169652429</v>
      </c>
      <c r="AC5" s="1" t="n">
        <v>4.293865588</v>
      </c>
      <c r="AD5" s="1" t="n">
        <v>4.408987685</v>
      </c>
      <c r="AE5" s="1" t="n">
        <v>4.515375437</v>
      </c>
      <c r="AF5" s="1" t="n">
        <v>4.61343481</v>
      </c>
      <c r="AG5" s="1"/>
    </row>
    <row collapsed="false" customFormat="false" customHeight="false" hidden="false" ht="12.1" outlineLevel="0" r="6">
      <c r="A6" s="0" t="s">
        <v>4</v>
      </c>
      <c r="B6" s="1" t="n">
        <v>3</v>
      </c>
      <c r="C6" s="1" t="n">
        <v>3</v>
      </c>
      <c r="D6" s="1" t="n">
        <v>3</v>
      </c>
      <c r="E6" s="1" t="n">
        <v>3</v>
      </c>
      <c r="F6" s="1" t="n">
        <v>3</v>
      </c>
      <c r="G6" s="1" t="n">
        <v>3</v>
      </c>
      <c r="H6" s="1" t="n">
        <v>3</v>
      </c>
      <c r="I6" s="1" t="n">
        <v>3</v>
      </c>
      <c r="J6" s="1" t="n">
        <v>3</v>
      </c>
      <c r="K6" s="1" t="n">
        <v>3</v>
      </c>
      <c r="L6" s="1" t="n">
        <v>3</v>
      </c>
      <c r="M6" s="1" t="n">
        <v>3</v>
      </c>
      <c r="N6" s="1" t="n">
        <v>3</v>
      </c>
      <c r="O6" s="1" t="n">
        <v>3</v>
      </c>
      <c r="P6" s="1" t="n">
        <v>3</v>
      </c>
      <c r="Q6" s="1" t="n">
        <v>3</v>
      </c>
      <c r="R6" s="1" t="n">
        <v>3</v>
      </c>
      <c r="S6" s="1" t="n">
        <v>3</v>
      </c>
      <c r="T6" s="1" t="n">
        <v>3</v>
      </c>
      <c r="U6" s="1" t="n">
        <v>3</v>
      </c>
      <c r="V6" s="1" t="n">
        <v>3</v>
      </c>
      <c r="W6" s="1" t="n">
        <v>3</v>
      </c>
      <c r="X6" s="1" t="n">
        <v>3</v>
      </c>
      <c r="Y6" s="1" t="n">
        <v>3</v>
      </c>
      <c r="Z6" s="1" t="n">
        <v>3</v>
      </c>
      <c r="AA6" s="1" t="n">
        <v>3</v>
      </c>
      <c r="AB6" s="1" t="n">
        <v>3</v>
      </c>
      <c r="AC6" s="1" t="n">
        <v>3</v>
      </c>
      <c r="AD6" s="1" t="n">
        <v>3</v>
      </c>
      <c r="AE6" s="1" t="n">
        <v>3</v>
      </c>
      <c r="AF6" s="1" t="n">
        <v>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1995</v>
      </c>
      <c r="C13" s="1" t="n">
        <v>1996</v>
      </c>
      <c r="D13" s="1" t="n">
        <v>1997</v>
      </c>
      <c r="E13" s="1" t="n">
        <v>1998</v>
      </c>
      <c r="F13" s="1" t="n">
        <v>1999</v>
      </c>
      <c r="G13" s="1" t="n">
        <v>2000</v>
      </c>
      <c r="H13" s="1" t="n">
        <v>2001</v>
      </c>
      <c r="I13" s="1" t="n">
        <v>2002</v>
      </c>
      <c r="J13" s="1" t="n">
        <v>2003</v>
      </c>
      <c r="K13" s="1" t="n">
        <v>2004</v>
      </c>
      <c r="L13" s="1" t="n">
        <v>2005</v>
      </c>
      <c r="M13" s="1" t="n">
        <v>2006</v>
      </c>
      <c r="N13" s="1" t="n">
        <v>2007</v>
      </c>
      <c r="O13" s="1" t="n">
        <v>2008</v>
      </c>
      <c r="P13" s="1" t="n">
        <v>2009</v>
      </c>
      <c r="Q13" s="1" t="n">
        <v>2010</v>
      </c>
      <c r="R13" s="1" t="n">
        <v>2011</v>
      </c>
      <c r="S13" s="1" t="n">
        <v>2012</v>
      </c>
      <c r="T13" s="1" t="n">
        <v>2013</v>
      </c>
      <c r="U13" s="1" t="n">
        <v>2014</v>
      </c>
      <c r="V13" s="1" t="n">
        <v>2015</v>
      </c>
      <c r="W13" s="1" t="n">
        <v>2016</v>
      </c>
      <c r="X13" s="1" t="n">
        <v>2017</v>
      </c>
      <c r="Y13" s="1" t="n">
        <v>2018</v>
      </c>
      <c r="Z13" s="1" t="n">
        <v>2019</v>
      </c>
      <c r="AA13" s="1" t="n">
        <v>2020</v>
      </c>
      <c r="AB13" s="1" t="n">
        <v>2021</v>
      </c>
      <c r="AC13" s="1"/>
    </row>
    <row collapsed="false" customFormat="false" customHeight="false" hidden="false" ht="12.1" outlineLevel="0" r="14">
      <c r="A14" s="0" t="s">
        <v>8</v>
      </c>
      <c r="B14" s="1" t="n">
        <v>1.65</v>
      </c>
      <c r="C14" s="1" t="n">
        <v>1.74</v>
      </c>
      <c r="D14" s="1" t="n">
        <v>1.81</v>
      </c>
      <c r="E14" s="1" t="n">
        <v>1.84</v>
      </c>
      <c r="F14" s="1" t="n">
        <v>1.91</v>
      </c>
      <c r="G14" s="1" t="n">
        <v>1.94</v>
      </c>
      <c r="H14" s="1" t="n">
        <v>2.03</v>
      </c>
      <c r="I14" s="1" t="n">
        <v>1.9</v>
      </c>
      <c r="J14" s="1" t="n">
        <v>1.84</v>
      </c>
      <c r="K14" s="1" t="n">
        <v>1.82</v>
      </c>
      <c r="L14" s="1" t="n">
        <v>1.79</v>
      </c>
      <c r="M14" s="1" t="n">
        <v>1.82</v>
      </c>
      <c r="N14" s="1" t="n">
        <v>1.85</v>
      </c>
      <c r="O14" s="1" t="n">
        <v>1.94</v>
      </c>
      <c r="P14" s="1" t="n">
        <v>2</v>
      </c>
      <c r="Q14" s="1" t="n">
        <v>2.06</v>
      </c>
      <c r="R14" s="1" t="n">
        <v>2.17</v>
      </c>
      <c r="S14" s="1" t="n">
        <v>2.28</v>
      </c>
      <c r="T14" s="1" t="n">
        <v>2.33</v>
      </c>
      <c r="U14" s="1" t="n">
        <v>2.37</v>
      </c>
      <c r="V14" s="1" t="n">
        <v>2.43</v>
      </c>
      <c r="W14" s="1" t="n">
        <v>2.52</v>
      </c>
      <c r="X14" s="1" t="n">
        <v>2.67</v>
      </c>
      <c r="Y14" s="1" t="n">
        <v>2.86</v>
      </c>
      <c r="Z14" s="1" t="n">
        <v>3.16</v>
      </c>
      <c r="AA14" s="1" t="n">
        <v>3.397</v>
      </c>
      <c r="AB14" s="1" t="n">
        <v>3.43</v>
      </c>
      <c r="AC14" s="1"/>
    </row>
    <row collapsed="false" customFormat="false" customHeight="false" hidden="false" ht="12.1" outlineLevel="0" r="15">
      <c r="A15" s="0" t="s">
        <v>9</v>
      </c>
      <c r="B15" s="1" t="s">
        <f>=NA()</f>
      </c>
      <c r="C15" s="1" t="s">
        <f>=NA()</f>
      </c>
      <c r="D15" s="1" t="s">
        <f>=NA()</f>
      </c>
      <c r="E15" s="1" t="s">
        <f>=NA()</f>
      </c>
      <c r="F15" s="1" t="s">
        <f>=NA()</f>
      </c>
      <c r="G15" s="1" t="n">
        <v>1.81</v>
      </c>
      <c r="H15" s="1" t="n">
        <v>1.82</v>
      </c>
      <c r="I15" s="1" t="n">
        <v>1.83</v>
      </c>
      <c r="J15" s="1" t="n">
        <v>1.83</v>
      </c>
      <c r="K15" s="1" t="n">
        <v>1.8</v>
      </c>
      <c r="L15" s="1" t="n">
        <v>1.78</v>
      </c>
      <c r="M15" s="1" t="n">
        <v>1.8</v>
      </c>
      <c r="N15" s="1" t="n">
        <v>1.8</v>
      </c>
      <c r="O15" s="1" t="n">
        <v>1.87</v>
      </c>
      <c r="P15" s="1" t="n">
        <v>1.97</v>
      </c>
      <c r="Q15" s="1" t="n">
        <v>1.97</v>
      </c>
      <c r="R15" s="1" t="n">
        <v>2.02</v>
      </c>
      <c r="S15" s="1" t="n">
        <v>2.08</v>
      </c>
      <c r="T15" s="1" t="n">
        <v>2.1</v>
      </c>
      <c r="U15" s="1" t="n">
        <v>2.11</v>
      </c>
      <c r="V15" s="1" t="n">
        <v>2.12</v>
      </c>
      <c r="W15" s="1" t="n">
        <v>2.12</v>
      </c>
      <c r="X15" s="1" t="n">
        <v>2.15</v>
      </c>
      <c r="Y15" s="1" t="n">
        <v>2.19</v>
      </c>
      <c r="Z15" s="1" t="n">
        <v>2.23</v>
      </c>
      <c r="AA15" s="1" t="n">
        <v>2.297</v>
      </c>
      <c r="AB15" s="1" t="n">
        <v>2.272</v>
      </c>
      <c r="AC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row>
    <row collapsed="false" customFormat="false" customHeight="false" hidden="false" ht="12.1" outlineLevel="0" r="23">
      <c r="A23" s="0" t="s">
        <v>13</v>
      </c>
      <c r="B23" s="1" t="n">
        <v>1.11</v>
      </c>
      <c r="C23" s="1" t="n">
        <v>1.37</v>
      </c>
      <c r="D23" s="1" t="n">
        <v>1.33</v>
      </c>
      <c r="E23" s="1" t="n">
        <v>1.49</v>
      </c>
      <c r="F23" s="1" t="n">
        <v>1.51</v>
      </c>
      <c r="G23" s="1" t="n">
        <v>1.36</v>
      </c>
      <c r="H23" s="1" t="n">
        <v>1.34</v>
      </c>
      <c r="I23" s="1" t="n">
        <v>1.4</v>
      </c>
      <c r="J23" s="1" t="n">
        <v>1.47</v>
      </c>
      <c r="K23" s="1" t="n">
        <v>1.62</v>
      </c>
      <c r="L23" s="1" t="n">
        <v>1.7</v>
      </c>
      <c r="M23" s="1" t="n">
        <v>1.9</v>
      </c>
      <c r="N23" s="1" t="n">
        <v>2.04</v>
      </c>
      <c r="O23" s="1" t="n">
        <v>2.25</v>
      </c>
      <c r="P23" s="1" t="n">
        <v>2.32</v>
      </c>
      <c r="Q23" s="1"/>
    </row>
    <row collapsed="false" customFormat="false" customHeight="false" hidden="false" ht="12.1" outlineLevel="0" r="24">
      <c r="A24" s="0" t="s">
        <v>14</v>
      </c>
      <c r="B24" s="1" t="n">
        <v>2.02</v>
      </c>
      <c r="C24" s="1" t="n">
        <v>1.92</v>
      </c>
      <c r="D24" s="1" t="n">
        <v>1.94</v>
      </c>
      <c r="E24" s="1" t="n">
        <v>2.04</v>
      </c>
      <c r="F24" s="1" t="n">
        <v>2.08</v>
      </c>
      <c r="G24" s="1" t="n">
        <v>2.22</v>
      </c>
      <c r="H24" s="1" t="n">
        <v>2.33</v>
      </c>
      <c r="I24" s="1" t="n">
        <v>2.5</v>
      </c>
      <c r="J24" s="1" t="n">
        <v>2.54</v>
      </c>
      <c r="K24" s="1" t="n">
        <v>2.59</v>
      </c>
      <c r="L24" s="1" t="n">
        <v>2.66</v>
      </c>
      <c r="M24" s="1" t="n">
        <v>2.74</v>
      </c>
      <c r="N24" s="1" t="n">
        <v>2.87</v>
      </c>
      <c r="O24" s="1" t="n">
        <v>2.94</v>
      </c>
      <c r="P24" s="1" t="n">
        <v>3.35</v>
      </c>
      <c r="Q24" s="1"/>
    </row>
    <row collapsed="false" customFormat="false" customHeight="false" hidden="false" ht="12.1" outlineLevel="0" r="25">
      <c r="A25" s="0" t="s">
        <v>15</v>
      </c>
      <c r="B25" s="1" t="n">
        <v>1.8</v>
      </c>
      <c r="C25" s="1" t="n">
        <v>1.97</v>
      </c>
      <c r="D25" s="1" t="n">
        <v>2.05</v>
      </c>
      <c r="E25" s="1" t="n">
        <v>2.04</v>
      </c>
      <c r="F25" s="1" t="n">
        <v>2.2</v>
      </c>
      <c r="G25" s="1" t="n">
        <v>2.24</v>
      </c>
      <c r="H25" s="1" t="n">
        <v>2.47</v>
      </c>
      <c r="I25" s="1" t="n">
        <v>2.47</v>
      </c>
      <c r="J25" s="1" t="n">
        <v>2.51</v>
      </c>
      <c r="K25" s="1" t="n">
        <v>2.43</v>
      </c>
      <c r="L25" s="1" t="n">
        <v>2.46</v>
      </c>
      <c r="M25" s="1" t="n">
        <v>2.49</v>
      </c>
      <c r="N25" s="1" t="n">
        <v>2.66</v>
      </c>
      <c r="O25" s="1" t="n">
        <v>3.15</v>
      </c>
      <c r="P25" s="1" t="n">
        <v>3.34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2024-04-19T22:29:49.00Z</dcterms:created>
  <dc:creator>cic bfp</dc:creator>
  <cp:revision>0</cp:revision>
</cp:coreProperties>
</file>